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WEZ\Arkusze do udostępniania 2016\Nowy egzamin 2013-2015\2015\wrzesień 2015\so excel\"/>
    </mc:Choice>
  </mc:AlternateContent>
  <bookViews>
    <workbookView xWindow="0" yWindow="0" windowWidth="23040" windowHeight="9000"/>
  </bookViews>
  <sheets>
    <sheet name="B.33" sheetId="1" r:id="rId1"/>
  </sheets>
  <externalReferences>
    <externalReference r:id="rId2"/>
  </externalReferences>
  <definedNames>
    <definedName name="_xlnm.Print_Area" localSheetId="0">B.33!$A$1:$B$56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D6" i="1" l="1"/>
  <c r="OC6" i="1"/>
  <c r="OB6" i="1"/>
  <c r="OA6" i="1"/>
  <c r="NZ6" i="1"/>
  <c r="NY6" i="1"/>
  <c r="NX6" i="1"/>
  <c r="NW6" i="1"/>
  <c r="NV6" i="1"/>
  <c r="NU6" i="1"/>
  <c r="NT6" i="1"/>
  <c r="NS6" i="1"/>
  <c r="NR6" i="1"/>
  <c r="NQ6" i="1"/>
  <c r="NP6" i="1"/>
  <c r="NO6" i="1"/>
  <c r="NN6" i="1"/>
  <c r="NM6" i="1"/>
  <c r="NL6" i="1"/>
  <c r="NK6" i="1"/>
  <c r="NJ6" i="1"/>
  <c r="NI6" i="1"/>
  <c r="NH6" i="1"/>
  <c r="NG6" i="1"/>
  <c r="NF6" i="1"/>
  <c r="NE6" i="1"/>
  <c r="ND6" i="1"/>
  <c r="NC6" i="1"/>
  <c r="NB6" i="1"/>
  <c r="NA6" i="1"/>
  <c r="MZ6" i="1"/>
  <c r="MY6" i="1"/>
  <c r="MX6" i="1"/>
  <c r="MW6" i="1"/>
  <c r="MV6" i="1"/>
  <c r="MU6" i="1"/>
  <c r="MT6" i="1"/>
  <c r="MS6" i="1"/>
  <c r="MR6" i="1"/>
  <c r="MQ6" i="1"/>
  <c r="MP6" i="1"/>
  <c r="MO6" i="1"/>
  <c r="MN6" i="1"/>
  <c r="MM6" i="1"/>
  <c r="ML6" i="1"/>
  <c r="MK6" i="1"/>
  <c r="MJ6" i="1"/>
  <c r="MI6" i="1"/>
  <c r="MH6" i="1"/>
  <c r="MG6" i="1"/>
  <c r="MF6" i="1"/>
  <c r="ME6" i="1"/>
  <c r="MD6" i="1"/>
  <c r="MC6" i="1"/>
  <c r="MB6" i="1"/>
  <c r="MA6" i="1"/>
  <c r="LZ6" i="1"/>
  <c r="LY6" i="1"/>
  <c r="LX6" i="1"/>
  <c r="LW6" i="1"/>
  <c r="LV6" i="1"/>
  <c r="LU6" i="1"/>
  <c r="LT6" i="1"/>
  <c r="LS6" i="1"/>
  <c r="LR6" i="1"/>
  <c r="LQ6" i="1"/>
  <c r="LP6" i="1"/>
  <c r="LO6" i="1"/>
  <c r="LN6" i="1"/>
  <c r="LM6" i="1"/>
  <c r="LL6" i="1"/>
  <c r="LK6" i="1"/>
  <c r="LJ6" i="1"/>
  <c r="LI6" i="1"/>
  <c r="LH6" i="1"/>
  <c r="LG6" i="1"/>
  <c r="LF6" i="1"/>
  <c r="LE6" i="1"/>
  <c r="LD6" i="1"/>
  <c r="LC6" i="1"/>
  <c r="LB6" i="1"/>
  <c r="LA6" i="1"/>
  <c r="KZ6" i="1"/>
  <c r="KY6" i="1"/>
  <c r="KX6" i="1"/>
  <c r="KW6" i="1"/>
  <c r="KV6" i="1"/>
  <c r="KU6" i="1"/>
  <c r="KT6" i="1"/>
  <c r="KS6" i="1"/>
  <c r="KR6" i="1"/>
  <c r="KQ6" i="1"/>
  <c r="KP6" i="1"/>
  <c r="KO6" i="1"/>
  <c r="KN6" i="1"/>
  <c r="KM6" i="1"/>
  <c r="KL6" i="1"/>
  <c r="KK6" i="1"/>
  <c r="KJ6" i="1"/>
  <c r="KI6" i="1"/>
  <c r="KH6" i="1"/>
  <c r="KG6" i="1"/>
  <c r="KF6" i="1"/>
  <c r="KE6" i="1"/>
  <c r="KD6" i="1"/>
  <c r="KC6" i="1"/>
  <c r="KB6" i="1"/>
  <c r="KA6" i="1"/>
  <c r="JZ6" i="1"/>
  <c r="JY6" i="1"/>
  <c r="JX6" i="1"/>
  <c r="JW6" i="1"/>
  <c r="JV6" i="1"/>
  <c r="JU6" i="1"/>
  <c r="JT6" i="1"/>
  <c r="JS6" i="1"/>
  <c r="JR6" i="1"/>
  <c r="JQ6" i="1"/>
  <c r="JP6" i="1"/>
  <c r="JO6" i="1"/>
  <c r="JN6" i="1"/>
  <c r="JM6" i="1"/>
  <c r="JL6" i="1"/>
  <c r="JK6" i="1"/>
  <c r="JJ6" i="1"/>
  <c r="JI6" i="1"/>
  <c r="JH6" i="1"/>
  <c r="JG6" i="1"/>
  <c r="JF6" i="1"/>
  <c r="JE6" i="1"/>
  <c r="JD6" i="1"/>
  <c r="JC6" i="1"/>
  <c r="JB6" i="1"/>
  <c r="JA6" i="1"/>
  <c r="IZ6" i="1"/>
  <c r="IY6" i="1"/>
  <c r="IX6" i="1"/>
  <c r="IW6" i="1"/>
  <c r="IV6" i="1"/>
  <c r="IU6" i="1"/>
  <c r="IT6" i="1"/>
  <c r="IS6" i="1"/>
  <c r="IR6" i="1"/>
  <c r="IQ6" i="1"/>
  <c r="IP6" i="1"/>
  <c r="IO6" i="1"/>
  <c r="IN6" i="1"/>
  <c r="IM6" i="1"/>
  <c r="IL6" i="1"/>
  <c r="IK6" i="1"/>
  <c r="IJ6" i="1"/>
  <c r="II6" i="1"/>
  <c r="IH6" i="1"/>
  <c r="IG6" i="1"/>
  <c r="IF6" i="1"/>
  <c r="IE6" i="1"/>
  <c r="ID6" i="1"/>
  <c r="IC6" i="1"/>
  <c r="IB6" i="1"/>
  <c r="IA6" i="1"/>
  <c r="HZ6" i="1"/>
  <c r="HY6" i="1"/>
  <c r="HX6" i="1"/>
  <c r="HW6" i="1"/>
  <c r="HV6" i="1"/>
  <c r="HU6" i="1"/>
  <c r="HT6" i="1"/>
  <c r="HS6" i="1"/>
  <c r="HR6" i="1"/>
  <c r="HQ6" i="1"/>
  <c r="HP6" i="1"/>
  <c r="HO6" i="1"/>
  <c r="HN6" i="1"/>
  <c r="HM6" i="1"/>
  <c r="HL6" i="1"/>
  <c r="HK6" i="1"/>
  <c r="HJ6" i="1"/>
  <c r="HI6" i="1"/>
  <c r="HH6" i="1"/>
  <c r="HG6" i="1"/>
  <c r="HF6" i="1"/>
  <c r="HE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</calcChain>
</file>

<file path=xl/sharedStrings.xml><?xml version="1.0" encoding="utf-8"?>
<sst xmlns="http://schemas.openxmlformats.org/spreadsheetml/2006/main" count="99" uniqueCount="99">
  <si>
    <t>Nazwa kwalifikacji:</t>
  </si>
  <si>
    <t xml:space="preserve">Organizacja i kontrolowanie robót budowlanych </t>
  </si>
  <si>
    <t>Oznaczenie kwalifikacji:</t>
  </si>
  <si>
    <t>B.33</t>
  </si>
  <si>
    <t>Numer zadania:</t>
  </si>
  <si>
    <t>Kod arkusza:</t>
  </si>
  <si>
    <t>B.33-01-15.08</t>
  </si>
  <si>
    <t>Lp.</t>
  </si>
  <si>
    <t>Elementy podlegające ocenie/kryteria oceny</t>
  </si>
  <si>
    <t>R.1</t>
  </si>
  <si>
    <t>Rezultat 1:  Przedmiar robót</t>
  </si>
  <si>
    <t>UWAGA: kryteria R.1.1 ÷ R.1.4 należy uznać także za spełnione, gdy w kolumnie 3 zapisane są działania bez jednostek 
np. 3,95 x 4,62 + 3,95 x 5,07</t>
  </si>
  <si>
    <t>R.1.1</t>
  </si>
  <si>
    <r>
      <rPr>
        <b/>
        <sz val="11"/>
        <rFont val="Arial"/>
        <family val="2"/>
        <charset val="238"/>
      </rPr>
      <t>W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wierszu 1 - w kol. 2</t>
    </r>
    <r>
      <rPr>
        <sz val="11"/>
        <rFont val="Arial"/>
        <family val="2"/>
        <charset val="238"/>
      </rPr>
      <t xml:space="preserve"> wpisane: tabl. 0215, kol. 01</t>
    </r>
    <r>
      <rPr>
        <b/>
        <sz val="11"/>
        <rFont val="Arial"/>
        <family val="2"/>
        <charset val="238"/>
      </rPr>
      <t xml:space="preserve">; w kol. 3 </t>
    </r>
    <r>
      <rPr>
        <sz val="11"/>
        <rFont val="Arial"/>
        <family val="2"/>
        <charset val="238"/>
      </rPr>
      <t xml:space="preserve">wpisane działanie prowadzące do obliczenia powierzchni stropu 
np. (4,62 m + 5,07 m) × 3,95 m </t>
    </r>
    <r>
      <rPr>
        <b/>
        <sz val="11"/>
        <rFont val="Arial"/>
        <family val="2"/>
        <charset val="238"/>
      </rPr>
      <t>(P)</t>
    </r>
  </si>
  <si>
    <t>R.1.2</t>
  </si>
  <si>
    <r>
      <rPr>
        <b/>
        <sz val="11"/>
        <rFont val="Arial"/>
        <family val="2"/>
        <charset val="238"/>
      </rPr>
      <t>W wierszu 2 - w kol. 2</t>
    </r>
    <r>
      <rPr>
        <sz val="11"/>
        <rFont val="Arial"/>
        <family val="2"/>
        <charset val="238"/>
      </rPr>
      <t xml:space="preserve"> wpisane: tabl. 0213, kol. 13</t>
    </r>
    <r>
      <rPr>
        <b/>
        <sz val="11"/>
        <rFont val="Arial"/>
        <family val="2"/>
        <charset val="238"/>
      </rPr>
      <t>; w kol. 3</t>
    </r>
    <r>
      <rPr>
        <sz val="11"/>
        <rFont val="Arial"/>
        <family val="2"/>
        <charset val="238"/>
      </rPr>
      <t xml:space="preserve"> wpisane działanie prowadzące do obliczenia objętości wieńców 
np. 0,25 m </t>
    </r>
    <r>
      <rPr>
        <sz val="11"/>
        <rFont val="Czcionka tekstu podstawowego"/>
        <charset val="238"/>
      </rPr>
      <t>×</t>
    </r>
    <r>
      <rPr>
        <sz val="11"/>
        <rFont val="Arial"/>
        <family val="2"/>
        <charset val="238"/>
      </rPr>
      <t xml:space="preserve"> 0,28 m × (2 × 10,44 m + 3 × 3,95 m) </t>
    </r>
    <r>
      <rPr>
        <b/>
        <sz val="11"/>
        <rFont val="Arial"/>
        <family val="2"/>
        <charset val="238"/>
      </rPr>
      <t>(V)</t>
    </r>
  </si>
  <si>
    <t>R.1.3</t>
  </si>
  <si>
    <r>
      <rPr>
        <b/>
        <sz val="11"/>
        <rFont val="Arial"/>
        <family val="2"/>
        <charset val="238"/>
      </rPr>
      <t>W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wierszu 3 </t>
    </r>
    <r>
      <rPr>
        <sz val="11"/>
        <rFont val="Arial"/>
        <family val="2"/>
        <charset val="238"/>
      </rPr>
      <t>(lub 4)</t>
    </r>
    <r>
      <rPr>
        <b/>
        <sz val="11"/>
        <rFont val="Arial"/>
        <family val="2"/>
        <charset val="238"/>
      </rPr>
      <t xml:space="preserve"> - w kol. 2</t>
    </r>
    <r>
      <rPr>
        <sz val="11"/>
        <rFont val="Arial"/>
        <family val="2"/>
        <charset val="238"/>
      </rPr>
      <t xml:space="preserve"> wpisane: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tabl. 0290, kol. 01</t>
    </r>
    <r>
      <rPr>
        <b/>
        <sz val="11"/>
        <rFont val="Arial"/>
        <family val="2"/>
        <charset val="238"/>
      </rPr>
      <t xml:space="preserve">; w kol. 3 </t>
    </r>
    <r>
      <rPr>
        <sz val="11"/>
        <rFont val="Arial"/>
        <family val="2"/>
        <charset val="238"/>
      </rPr>
      <t>wpisana średnica prętów: ø4,5</t>
    </r>
  </si>
  <si>
    <t>R.1.4</t>
  </si>
  <si>
    <r>
      <rPr>
        <b/>
        <sz val="11"/>
        <rFont val="Arial"/>
        <family val="2"/>
        <charset val="238"/>
      </rPr>
      <t>W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wierszu 4 </t>
    </r>
    <r>
      <rPr>
        <sz val="11"/>
        <rFont val="Arial"/>
        <family val="2"/>
        <charset val="238"/>
      </rPr>
      <t>(lub 3)</t>
    </r>
    <r>
      <rPr>
        <b/>
        <sz val="11"/>
        <rFont val="Arial"/>
        <family val="2"/>
        <charset val="238"/>
      </rPr>
      <t xml:space="preserve"> - w kol. 2</t>
    </r>
    <r>
      <rPr>
        <sz val="11"/>
        <rFont val="Arial"/>
        <family val="2"/>
        <charset val="238"/>
      </rPr>
      <t xml:space="preserve"> wpisane: tabl. 0290, kol. 01</t>
    </r>
    <r>
      <rPr>
        <b/>
        <sz val="11"/>
        <rFont val="Arial"/>
        <family val="2"/>
        <charset val="238"/>
      </rPr>
      <t>; w kol. 3</t>
    </r>
    <r>
      <rPr>
        <sz val="11"/>
        <rFont val="Arial"/>
        <family val="2"/>
        <charset val="238"/>
      </rPr>
      <t xml:space="preserve"> wpisana średnica prętów: ø10</t>
    </r>
  </si>
  <si>
    <t>R.1.5</t>
  </si>
  <si>
    <r>
      <rPr>
        <b/>
        <sz val="11"/>
        <rFont val="Arial"/>
        <family val="2"/>
        <charset val="238"/>
      </rPr>
      <t xml:space="preserve">W kolumnie 4 </t>
    </r>
    <r>
      <rPr>
        <sz val="11"/>
        <rFont val="Arial"/>
        <family val="2"/>
        <charset val="238"/>
      </rPr>
      <t>dla każdego rodzaju robót wpisana jest odpowiednia jednostka miary:</t>
    </r>
    <r>
      <rPr>
        <b/>
        <sz val="11"/>
        <rFont val="Arial"/>
        <family val="2"/>
        <charset val="238"/>
      </rPr>
      <t xml:space="preserve"> 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, </t>
    </r>
    <r>
      <rPr>
        <b/>
        <sz val="11"/>
        <rFont val="Arial"/>
        <family val="2"/>
        <charset val="238"/>
      </rPr>
      <t>m</t>
    </r>
    <r>
      <rPr>
        <b/>
        <vertAlign val="super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 xml:space="preserve"> lub </t>
    </r>
    <r>
      <rPr>
        <b/>
        <sz val="11"/>
        <rFont val="Arial"/>
        <family val="2"/>
        <charset val="238"/>
      </rPr>
      <t>t</t>
    </r>
  </si>
  <si>
    <t>R.1.6</t>
  </si>
  <si>
    <r>
      <rPr>
        <b/>
        <sz val="11"/>
        <rFont val="Arial"/>
        <family val="2"/>
        <charset val="238"/>
      </rPr>
      <t>W wierszu 1 - w kol. 5</t>
    </r>
    <r>
      <rPr>
        <sz val="11"/>
        <rFont val="Arial"/>
        <family val="2"/>
        <charset val="238"/>
      </rPr>
      <t xml:space="preserve"> wpisana jest ilość robót wynikająca z zapisanego działania: </t>
    </r>
    <r>
      <rPr>
        <b/>
        <sz val="11"/>
        <rFont val="Arial"/>
        <family val="2"/>
        <charset val="238"/>
      </rPr>
      <t>38,276 (P)</t>
    </r>
  </si>
  <si>
    <t>R.1.7</t>
  </si>
  <si>
    <r>
      <rPr>
        <b/>
        <sz val="11"/>
        <rFont val="Arial"/>
        <family val="2"/>
        <charset val="238"/>
      </rPr>
      <t>W wierszu 2 - w kol. 5</t>
    </r>
    <r>
      <rPr>
        <sz val="11"/>
        <rFont val="Arial"/>
        <family val="2"/>
        <charset val="238"/>
      </rPr>
      <t xml:space="preserve"> wpisana jest ilość robót wynikająca z zapisanego działania: </t>
    </r>
    <r>
      <rPr>
        <b/>
        <sz val="11"/>
        <rFont val="Arial"/>
        <family val="2"/>
        <charset val="238"/>
      </rPr>
      <t>2,291 (V)</t>
    </r>
  </si>
  <si>
    <t>R.1.8</t>
  </si>
  <si>
    <r>
      <rPr>
        <b/>
        <sz val="11"/>
        <rFont val="Arial"/>
        <family val="2"/>
        <charset val="238"/>
      </rPr>
      <t xml:space="preserve">W wierszu 3 </t>
    </r>
    <r>
      <rPr>
        <sz val="11"/>
        <rFont val="Arial"/>
        <family val="2"/>
        <charset val="238"/>
      </rPr>
      <t>(lub 4)</t>
    </r>
    <r>
      <rPr>
        <b/>
        <sz val="11"/>
        <rFont val="Arial"/>
        <family val="2"/>
        <charset val="238"/>
      </rPr>
      <t xml:space="preserve"> - w kol. 5</t>
    </r>
    <r>
      <rPr>
        <sz val="11"/>
        <rFont val="Arial"/>
        <family val="2"/>
        <charset val="238"/>
      </rPr>
      <t xml:space="preserve"> wpisana jest ilość robót z zestawienia stali zbrojeniowej: </t>
    </r>
    <r>
      <rPr>
        <b/>
        <sz val="11"/>
        <rFont val="Arial"/>
        <family val="2"/>
        <charset val="238"/>
      </rPr>
      <t>0,016 (M1)</t>
    </r>
  </si>
  <si>
    <t>R.1.9</t>
  </si>
  <si>
    <r>
      <rPr>
        <b/>
        <sz val="11"/>
        <rFont val="Arial"/>
        <family val="2"/>
        <charset val="238"/>
      </rPr>
      <t xml:space="preserve">W wierszu 4 </t>
    </r>
    <r>
      <rPr>
        <sz val="11"/>
        <rFont val="Arial"/>
        <family val="2"/>
        <charset val="238"/>
      </rPr>
      <t xml:space="preserve">(lub 3) </t>
    </r>
    <r>
      <rPr>
        <b/>
        <sz val="11"/>
        <rFont val="Arial"/>
        <family val="2"/>
        <charset val="238"/>
      </rPr>
      <t>- w kol. 5</t>
    </r>
    <r>
      <rPr>
        <sz val="11"/>
        <rFont val="Arial"/>
        <family val="2"/>
        <charset val="238"/>
      </rPr>
      <t xml:space="preserve"> wpisana jest ilość robót z zestawienia stali zbrojeniowej: </t>
    </r>
    <r>
      <rPr>
        <b/>
        <sz val="11"/>
        <rFont val="Arial"/>
        <family val="2"/>
        <charset val="238"/>
      </rPr>
      <t>0,091 (M2)</t>
    </r>
  </si>
  <si>
    <t>R.2</t>
  </si>
  <si>
    <r>
      <t xml:space="preserve">Rezultat 2:  Zapotrzebowanie na materiały główne i pomocnicze 
</t>
    </r>
    <r>
      <rPr>
        <sz val="12"/>
        <rFont val="Arial"/>
        <family val="2"/>
        <charset val="238"/>
      </rPr>
      <t/>
    </r>
  </si>
  <si>
    <t xml:space="preserve">W tabeli w kol. 2 podane są nazwy i obliczenia ilości materiałów (norma × ilość z przedmiaru) oraz w kol. 3 ilości materiałów wynikające z obliczeń (stal z dokładnością co najmniej do 0,001, pustaki co najmniej do całości a pozostałe materiały co najmniej do 0,01)
UWAGA: kryteria R.2.1 ÷  R.2.7 należy również uznać za spełnione w przypadku poprawnie obliczonych wartości dla obliczonej wcześniej wartości P lub V. </t>
  </si>
  <si>
    <t>R.2.1</t>
  </si>
  <si>
    <r>
      <rPr>
        <b/>
        <sz val="11"/>
        <rFont val="Arial"/>
        <family val="2"/>
        <charset val="238"/>
      </rPr>
      <t>belki ceramiczne stropowe Fert-45</t>
    </r>
    <r>
      <rPr>
        <sz val="11"/>
        <rFont val="Arial"/>
        <family val="2"/>
        <charset val="238"/>
      </rPr>
      <t xml:space="preserve"> - 2,46 × 38,276 = </t>
    </r>
    <r>
      <rPr>
        <b/>
        <sz val="11"/>
        <rFont val="Arial"/>
        <family val="2"/>
        <charset val="238"/>
      </rPr>
      <t xml:space="preserve">94,159 </t>
    </r>
  </si>
  <si>
    <t>R.2.2</t>
  </si>
  <si>
    <r>
      <rPr>
        <b/>
        <sz val="11"/>
        <rFont val="Arial"/>
        <family val="2"/>
        <charset val="238"/>
      </rPr>
      <t>pustaki ceramiczne stropowe Fert-45</t>
    </r>
    <r>
      <rPr>
        <sz val="11"/>
        <rFont val="Arial"/>
        <family val="2"/>
        <charset val="238"/>
      </rPr>
      <t xml:space="preserve"> - 7,64 × 38,276 = </t>
    </r>
    <r>
      <rPr>
        <b/>
        <sz val="11"/>
        <rFont val="Arial"/>
        <family val="2"/>
        <charset val="238"/>
      </rPr>
      <t>292,429</t>
    </r>
    <r>
      <rPr>
        <sz val="11"/>
        <rFont val="Arial"/>
        <family val="2"/>
        <charset val="238"/>
      </rPr>
      <t xml:space="preserve"> (lub </t>
    </r>
    <r>
      <rPr>
        <b/>
        <sz val="11"/>
        <rFont val="Arial"/>
        <family val="2"/>
        <charset val="238"/>
      </rPr>
      <t>293</t>
    </r>
    <r>
      <rPr>
        <sz val="11"/>
        <rFont val="Arial"/>
        <family val="2"/>
        <charset val="238"/>
      </rPr>
      <t>)</t>
    </r>
  </si>
  <si>
    <t>R.2.3</t>
  </si>
  <si>
    <r>
      <rPr>
        <b/>
        <sz val="11"/>
        <rFont val="Arial"/>
        <family val="2"/>
        <charset val="238"/>
      </rPr>
      <t>drewno okrągłe na stemple budowlane</t>
    </r>
    <r>
      <rPr>
        <sz val="11"/>
        <rFont val="Arial"/>
        <family val="2"/>
        <charset val="238"/>
      </rPr>
      <t xml:space="preserve"> - 0,023 × 38,276 = </t>
    </r>
    <r>
      <rPr>
        <b/>
        <sz val="11"/>
        <rFont val="Arial"/>
        <family val="2"/>
        <charset val="238"/>
      </rPr>
      <t>0,880</t>
    </r>
  </si>
  <si>
    <t>R.2.4</t>
  </si>
  <si>
    <r>
      <rPr>
        <b/>
        <sz val="11"/>
        <rFont val="Arial"/>
        <family val="2"/>
        <charset val="238"/>
      </rPr>
      <t>deski iglaste obrzynane grub. 25 mm</t>
    </r>
    <r>
      <rPr>
        <sz val="11"/>
        <rFont val="Arial"/>
        <family val="2"/>
        <charset val="238"/>
      </rPr>
      <t xml:space="preserve"> - 0,00823 × 38,276 = </t>
    </r>
    <r>
      <rPr>
        <b/>
        <sz val="11"/>
        <rFont val="Arial"/>
        <family val="2"/>
        <charset val="238"/>
      </rPr>
      <t>0,315</t>
    </r>
  </si>
  <si>
    <t>R.2.5</t>
  </si>
  <si>
    <r>
      <rPr>
        <b/>
        <sz val="11"/>
        <rFont val="Arial"/>
        <family val="2"/>
        <charset val="238"/>
      </rPr>
      <t>deski iglaste obrzynane grub. 38 mm</t>
    </r>
    <r>
      <rPr>
        <sz val="11"/>
        <rFont val="Arial"/>
        <family val="2"/>
        <charset val="238"/>
      </rPr>
      <t xml:space="preserve"> - 0,00877 × 38,276 = </t>
    </r>
    <r>
      <rPr>
        <b/>
        <sz val="11"/>
        <rFont val="Arial"/>
        <family val="2"/>
        <charset val="238"/>
      </rPr>
      <t>0,336</t>
    </r>
  </si>
  <si>
    <t>R.2.6</t>
  </si>
  <si>
    <r>
      <rPr>
        <b/>
        <sz val="11"/>
        <rFont val="Arial"/>
        <family val="2"/>
        <charset val="238"/>
      </rPr>
      <t>gwoździe budowlane okrągłe, gołe</t>
    </r>
    <r>
      <rPr>
        <sz val="11"/>
        <rFont val="Arial"/>
        <family val="2"/>
        <charset val="238"/>
      </rPr>
      <t xml:space="preserve"> - 0,09 × 38,276 = </t>
    </r>
    <r>
      <rPr>
        <b/>
        <sz val="11"/>
        <rFont val="Arial"/>
        <family val="2"/>
        <charset val="238"/>
      </rPr>
      <t>3,445</t>
    </r>
  </si>
  <si>
    <t>R.2.7</t>
  </si>
  <si>
    <r>
      <rPr>
        <b/>
        <sz val="11"/>
        <rFont val="Arial"/>
        <family val="2"/>
        <charset val="238"/>
      </rPr>
      <t>mieszanka betonu zwykłego z kruszywa naturalnego</t>
    </r>
    <r>
      <rPr>
        <sz val="11"/>
        <rFont val="Arial"/>
        <family val="2"/>
        <charset val="238"/>
      </rPr>
      <t xml:space="preserve"> 0,075 × 38,276 =</t>
    </r>
    <r>
      <rPr>
        <b/>
        <sz val="11"/>
        <rFont val="Arial"/>
        <family val="2"/>
        <charset val="238"/>
      </rPr>
      <t>2,871</t>
    </r>
    <r>
      <rPr>
        <sz val="11"/>
        <rFont val="Arial"/>
        <family val="2"/>
        <charset val="238"/>
      </rPr>
      <t xml:space="preserve"> i 1,02 × 2,291 = </t>
    </r>
    <r>
      <rPr>
        <b/>
        <sz val="11"/>
        <rFont val="Arial"/>
        <family val="2"/>
        <charset val="238"/>
      </rPr>
      <t>2,337</t>
    </r>
    <r>
      <rPr>
        <sz val="11"/>
        <rFont val="Arial"/>
        <family val="2"/>
        <charset val="238"/>
      </rPr>
      <t xml:space="preserve"> (lub łącznie </t>
    </r>
    <r>
      <rPr>
        <b/>
        <sz val="11"/>
        <rFont val="Arial"/>
        <family val="2"/>
        <charset val="238"/>
      </rPr>
      <t>5,208</t>
    </r>
    <r>
      <rPr>
        <sz val="11"/>
        <rFont val="Arial"/>
        <family val="2"/>
        <charset val="238"/>
      </rPr>
      <t>)</t>
    </r>
  </si>
  <si>
    <t>R.2.8</t>
  </si>
  <si>
    <r>
      <rPr>
        <b/>
        <sz val="11"/>
        <rFont val="Arial"/>
        <family val="2"/>
        <charset val="238"/>
      </rPr>
      <t>pręty okrągłe gładkie ø4,5</t>
    </r>
    <r>
      <rPr>
        <sz val="11"/>
        <rFont val="Arial"/>
        <family val="2"/>
        <charset val="238"/>
      </rPr>
      <t xml:space="preserve"> - 1,002 × 0,01638 = </t>
    </r>
    <r>
      <rPr>
        <b/>
        <sz val="11"/>
        <rFont val="Arial"/>
        <family val="2"/>
        <charset val="238"/>
      </rPr>
      <t>0,016</t>
    </r>
  </si>
  <si>
    <t>R.2.9</t>
  </si>
  <si>
    <r>
      <rPr>
        <b/>
        <sz val="11"/>
        <rFont val="Arial"/>
        <family val="2"/>
        <charset val="238"/>
      </rPr>
      <t>pręty okrągłe gładkie ø10</t>
    </r>
    <r>
      <rPr>
        <sz val="11"/>
        <rFont val="Arial"/>
        <family val="2"/>
        <charset val="238"/>
      </rPr>
      <t xml:space="preserve"> - 1,006 × 0,09132 = </t>
    </r>
    <r>
      <rPr>
        <b/>
        <sz val="11"/>
        <rFont val="Arial"/>
        <family val="2"/>
        <charset val="238"/>
      </rPr>
      <t>0,092</t>
    </r>
  </si>
  <si>
    <t>R.2.10</t>
  </si>
  <si>
    <r>
      <rPr>
        <b/>
        <sz val="11"/>
        <rFont val="Arial"/>
        <family val="2"/>
        <charset val="238"/>
      </rPr>
      <t>W kolumnie 4</t>
    </r>
    <r>
      <rPr>
        <sz val="11"/>
        <rFont val="Arial"/>
        <family val="2"/>
        <charset val="238"/>
      </rPr>
      <t xml:space="preserve"> wpisane są odpowiednie jednostki miary:</t>
    </r>
    <r>
      <rPr>
        <b/>
        <sz val="11"/>
        <rFont val="Arial"/>
        <family val="2"/>
        <charset val="238"/>
      </rPr>
      <t xml:space="preserve"> m, szt., m</t>
    </r>
    <r>
      <rPr>
        <b/>
        <vertAlign val="superscript"/>
        <sz val="11"/>
        <rFont val="Arial"/>
        <family val="2"/>
        <charset val="238"/>
      </rPr>
      <t>3</t>
    </r>
    <r>
      <rPr>
        <b/>
        <sz val="11"/>
        <rFont val="Arial"/>
        <family val="2"/>
        <charset val="238"/>
      </rPr>
      <t xml:space="preserve"> , kg</t>
    </r>
    <r>
      <rPr>
        <sz val="11"/>
        <rFont val="Arial"/>
        <family val="2"/>
        <charset val="238"/>
      </rPr>
      <t xml:space="preserve"> lub </t>
    </r>
    <r>
      <rPr>
        <b/>
        <sz val="11"/>
        <rFont val="Arial"/>
        <family val="2"/>
        <charset val="238"/>
      </rPr>
      <t xml:space="preserve">t </t>
    </r>
  </si>
  <si>
    <t>R.3</t>
  </si>
  <si>
    <r>
      <t xml:space="preserve">Rezultat 3: Wykaz robót związanych z wykonaniem stropu i wieńców w kolejności technologicznej
</t>
    </r>
    <r>
      <rPr>
        <sz val="11"/>
        <rFont val="Arial"/>
        <family val="2"/>
        <charset val="238"/>
      </rPr>
      <t>Wykaz zawiera:</t>
    </r>
  </si>
  <si>
    <t xml:space="preserve">UWAGA: kryteria R.3.1 ÷  R.3.9 należy uznać także za spełnione w przypadku innych tożsamych sformułowań dotyczących robót </t>
  </si>
  <si>
    <t>R.3.1</t>
  </si>
  <si>
    <t>przygotowanie (lub ustawienie lub montaż stemplowania)</t>
  </si>
  <si>
    <t>R.3.2</t>
  </si>
  <si>
    <t>przygotowanie (lub ustawienie lub montaż deskowania)</t>
  </si>
  <si>
    <t>R.3.3</t>
  </si>
  <si>
    <t xml:space="preserve">ułożenie belek i pustaków </t>
  </si>
  <si>
    <t>R.3.4</t>
  </si>
  <si>
    <t>przygotowanie stali zbrojeniowej (lub sortowanie, oczyszczenie i prostowanie stali zbrojeniowej)</t>
  </si>
  <si>
    <t>R.3.5</t>
  </si>
  <si>
    <t>cięcie i gięcie prętów zbrojeniowych</t>
  </si>
  <si>
    <t>R.3.6</t>
  </si>
  <si>
    <t>ułożenie (lub montaż) zbrojenia</t>
  </si>
  <si>
    <t>R.3.7</t>
  </si>
  <si>
    <t xml:space="preserve">ułożenie mieszanki betonowej </t>
  </si>
  <si>
    <t>R.3.8</t>
  </si>
  <si>
    <t xml:space="preserve">zagęszczenie mieszanki betonowej </t>
  </si>
  <si>
    <t>R.3.9</t>
  </si>
  <si>
    <t xml:space="preserve">pielęgnacja świeżego betonu </t>
  </si>
  <si>
    <t>R.3.10</t>
  </si>
  <si>
    <t xml:space="preserve">wykaz robót jest sporządzony w kolejności technologicznej </t>
  </si>
  <si>
    <t>R.4</t>
  </si>
  <si>
    <t>Rezultat 4: Harmonogram ogólny robót - część analityczna i graficzna</t>
  </si>
  <si>
    <t>UWAGA: kryterium R.4.1 należy uznać także za spełnione w przypadku innych tożsamych sformułowań dotyczących wyszczególnienia robót</t>
  </si>
  <si>
    <t>R.4.1</t>
  </si>
  <si>
    <r>
      <rPr>
        <b/>
        <sz val="11"/>
        <rFont val="Arial"/>
        <family val="2"/>
        <charset val="238"/>
      </rPr>
      <t>W kolumnie 2</t>
    </r>
    <r>
      <rPr>
        <sz val="11"/>
        <rFont val="Arial"/>
        <family val="2"/>
        <charset val="238"/>
      </rPr>
      <t>, w kolejnych wierszach wpisane są następujące rodzaje robót: wykonanie stropu, wykonanie wieńców, przygotowanie i montaż zbrojenia</t>
    </r>
  </si>
  <si>
    <t>R.4.2</t>
  </si>
  <si>
    <r>
      <rPr>
        <b/>
        <sz val="11"/>
        <rFont val="Arial"/>
        <family val="2"/>
        <charset val="238"/>
      </rPr>
      <t>W kolumnie 4</t>
    </r>
    <r>
      <rPr>
        <sz val="11"/>
        <rFont val="Arial"/>
        <family val="2"/>
        <charset val="238"/>
      </rPr>
      <t xml:space="preserve"> dla każdego rodzaju robót wpisana ilość robót jest zgodna z ilością P, V, M1, M2 (lub sumą M1+M2) zapisaną 
w przedmiarze</t>
    </r>
  </si>
  <si>
    <t>R.4.3</t>
  </si>
  <si>
    <r>
      <rPr>
        <b/>
        <sz val="11"/>
        <rFont val="Arial"/>
        <family val="2"/>
        <charset val="238"/>
      </rPr>
      <t xml:space="preserve">W kolumnie 5 </t>
    </r>
    <r>
      <rPr>
        <sz val="11"/>
        <rFont val="Arial"/>
        <family val="2"/>
        <charset val="238"/>
      </rPr>
      <t>dla wszystkich rodzajów robót  wpisane są odpowiednie metody wykonania robót oraz zastosowane narzędzia 
i sprzęt np.: 
wykonanie stropu gęstożebrowego - ręcznie 
wykonanie wieńców stropowych - ręcznie
do przygotowania i montażu zbrojenia - ręcznie za pomocą prościarki, gietarki i nożyc do prętów</t>
    </r>
  </si>
  <si>
    <t>R.4.4</t>
  </si>
  <si>
    <r>
      <rPr>
        <b/>
        <sz val="11"/>
        <rFont val="Arial"/>
        <family val="2"/>
        <charset val="238"/>
      </rPr>
      <t>W kolumnie 6</t>
    </r>
    <r>
      <rPr>
        <sz val="11"/>
        <rFont val="Arial"/>
        <family val="2"/>
        <charset val="238"/>
      </rPr>
      <t xml:space="preserve"> wpisane są następujące normy wydajności dziennej, obliczone ze wzoru Nw = (1/Nc) × 8, z dokładnością do trzeciego miejsca po przecinku:
dla wykonania stropu obliczona wartość z przedziału  od </t>
    </r>
    <r>
      <rPr>
        <b/>
        <sz val="11"/>
        <rFont val="Arial"/>
        <family val="2"/>
        <charset val="238"/>
      </rPr>
      <t>5,122</t>
    </r>
    <r>
      <rPr>
        <sz val="11"/>
        <rFont val="Arial"/>
        <family val="2"/>
        <charset val="238"/>
      </rPr>
      <t xml:space="preserve"> do </t>
    </r>
    <r>
      <rPr>
        <b/>
        <sz val="11"/>
        <rFont val="Arial"/>
        <family val="2"/>
        <charset val="238"/>
      </rPr>
      <t>5,128</t>
    </r>
    <r>
      <rPr>
        <sz val="11"/>
        <rFont val="Arial"/>
        <family val="2"/>
        <charset val="238"/>
      </rPr>
      <t xml:space="preserve">
dla wykonania wieńców obliczona wartość z przedziału  od </t>
    </r>
    <r>
      <rPr>
        <b/>
        <sz val="11"/>
        <rFont val="Arial"/>
        <family val="2"/>
        <charset val="238"/>
      </rPr>
      <t>1,672</t>
    </r>
    <r>
      <rPr>
        <sz val="11"/>
        <rFont val="Arial"/>
        <family val="2"/>
        <charset val="238"/>
      </rPr>
      <t xml:space="preserve"> do </t>
    </r>
    <r>
      <rPr>
        <b/>
        <sz val="11"/>
        <rFont val="Arial"/>
        <family val="2"/>
        <charset val="238"/>
      </rPr>
      <t xml:space="preserve">1,674 </t>
    </r>
    <r>
      <rPr>
        <sz val="11"/>
        <rFont val="Arial"/>
        <family val="2"/>
        <charset val="238"/>
      </rPr>
      <t xml:space="preserve">
dla przygotowania i montażu zbrojenia ø4,5 i ø10 obliczona wartość </t>
    </r>
    <r>
      <rPr>
        <b/>
        <sz val="11"/>
        <rFont val="Arial"/>
        <family val="2"/>
        <charset val="238"/>
      </rPr>
      <t>0,224</t>
    </r>
  </si>
  <si>
    <t>R.4.5</t>
  </si>
  <si>
    <r>
      <rPr>
        <b/>
        <sz val="11"/>
        <rFont val="Arial"/>
        <family val="2"/>
        <charset val="238"/>
      </rPr>
      <t>W kolumnie 7</t>
    </r>
    <r>
      <rPr>
        <sz val="11"/>
        <rFont val="Arial"/>
        <family val="2"/>
        <charset val="238"/>
      </rPr>
      <t xml:space="preserve"> dla co najmniej 2 rodzajów robót wpisana jest obliczona pracochłonność robót (kol. 4 : kol. 6), z dokładnością do trzeciego miejsca po przecinku</t>
    </r>
  </si>
  <si>
    <t>R.4.6</t>
  </si>
  <si>
    <r>
      <rPr>
        <b/>
        <sz val="11"/>
        <rFont val="Arial"/>
        <family val="2"/>
        <charset val="238"/>
      </rPr>
      <t>W kolumnie 8</t>
    </r>
    <r>
      <rPr>
        <sz val="11"/>
        <rFont val="Arial"/>
        <family val="2"/>
        <charset val="238"/>
      </rPr>
      <t xml:space="preserve"> dla co najmniej 2 rodzajów robót wpisana jest liczba robotników zgodna z założeniami </t>
    </r>
  </si>
  <si>
    <t>R.4.7</t>
  </si>
  <si>
    <r>
      <rPr>
        <b/>
        <sz val="11"/>
        <rFont val="Arial"/>
        <family val="2"/>
        <charset val="238"/>
      </rPr>
      <t>W kolumnie 9</t>
    </r>
    <r>
      <rPr>
        <sz val="11"/>
        <rFont val="Arial"/>
        <family val="2"/>
        <charset val="238"/>
      </rPr>
      <t xml:space="preserve"> dla co najmniej 2 rodzajów robót wpisana jest wyliczona liczba dni pracy (kol. 7 : kol. 8)</t>
    </r>
  </si>
  <si>
    <t>R.4.8</t>
  </si>
  <si>
    <r>
      <rPr>
        <b/>
        <sz val="11"/>
        <rFont val="Arial"/>
        <family val="2"/>
        <charset val="238"/>
      </rPr>
      <t>W kolumnie 10</t>
    </r>
    <r>
      <rPr>
        <sz val="11"/>
        <rFont val="Arial"/>
        <family val="2"/>
        <charset val="238"/>
      </rPr>
      <t xml:space="preserve"> dla co najmniej 2 rodzajów robót wpisana jest liczba dni pracy, zaokrąglona w górę, zgodna z obliczoną 
w kolumnie 9</t>
    </r>
  </si>
  <si>
    <t>R.4.9</t>
  </si>
  <si>
    <r>
      <rPr>
        <b/>
        <sz val="11"/>
        <rFont val="Arial"/>
        <family val="2"/>
        <charset val="238"/>
      </rPr>
      <t>W części graficznej</t>
    </r>
    <r>
      <rPr>
        <sz val="11"/>
        <rFont val="Arial"/>
        <family val="2"/>
        <charset val="238"/>
      </rPr>
      <t xml:space="preserve"> czas trwania wykonywania stropu i wieńców jest zgodny z zapisanym w kolumnie 10 i zaznaczony od pierwszego dnia roboczego jako łączny w jednym wierszu  lub oddzielnie w dwóch wierszach</t>
    </r>
  </si>
  <si>
    <t>R.4.10</t>
  </si>
  <si>
    <r>
      <rPr>
        <b/>
        <sz val="11"/>
        <rFont val="Arial"/>
        <family val="2"/>
        <charset val="238"/>
      </rPr>
      <t>W części graficznej</t>
    </r>
    <r>
      <rPr>
        <sz val="11"/>
        <rFont val="Arial"/>
        <family val="2"/>
        <charset val="238"/>
      </rPr>
      <t xml:space="preserve"> czas trwania przygotowania i montażu zbrojenia jest zgodny z zapisanym w kolumnie 10 i zaznaczony przed zakończeniem wykonywania stropów i wieńców.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</si>
</sst>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Czcionka tekstu podstawowego"/>
      <charset val="238"/>
    </font>
    <font>
      <sz val="11"/>
      <name val="Arial"/>
      <family val="2"/>
      <charset val="238"/>
    </font>
    <font>
      <sz val="11"/>
      <name val="Czcionka tekstu podstawowego"/>
      <charset val="238"/>
    </font>
    <font>
      <b/>
      <sz val="11"/>
      <name val="Czcionka tekstu podstawowego"/>
      <charset val="238"/>
    </font>
    <font>
      <b/>
      <sz val="11"/>
      <name val="Arial"/>
      <family val="2"/>
      <charset val="238"/>
    </font>
    <font>
      <b/>
      <vertAlign val="superscript"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9" fillId="3" borderId="12" xfId="0" applyFont="1" applyFill="1" applyBorder="1" applyAlignment="1">
      <alignment vertical="top" wrapText="1"/>
    </xf>
    <xf numFmtId="0" fontId="8" fillId="3" borderId="3" xfId="0" applyFont="1" applyFill="1" applyBorder="1"/>
    <xf numFmtId="0" fontId="6" fillId="3" borderId="4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</cellXfs>
  <cellStyles count="1">
    <cellStyle name="Normalny" xfId="0" builtinId="0"/>
  </cellStyles>
  <dxfs count="4">
    <dxf>
      <font>
        <color theme="0"/>
      </font>
      <fill>
        <patternFill patternType="none">
          <bgColor auto="1"/>
        </patternFill>
      </fill>
    </dxf>
    <dxf>
      <font>
        <color theme="6" tint="0.79998168889431442"/>
      </font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sitko\Downloads\B.33_01_so_kryt_ostateczne_OK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żne"/>
      <sheetName val="SO"/>
      <sheetName val="Proba"/>
      <sheetName val="robo"/>
    </sheetNames>
    <sheetDataSet>
      <sheetData sheetId="0"/>
      <sheetData sheetId="1"/>
      <sheetData sheetId="2"/>
      <sheetData sheetId="3"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0</v>
          </cell>
          <cell r="FS306">
            <v>0</v>
          </cell>
          <cell r="FT306">
            <v>0</v>
          </cell>
          <cell r="FU306">
            <v>0</v>
          </cell>
          <cell r="FV306">
            <v>0</v>
          </cell>
          <cell r="FW306">
            <v>0</v>
          </cell>
          <cell r="FX306">
            <v>0</v>
          </cell>
          <cell r="FY306">
            <v>0</v>
          </cell>
          <cell r="FZ306">
            <v>0</v>
          </cell>
          <cell r="GA306">
            <v>0</v>
          </cell>
          <cell r="GB306">
            <v>0</v>
          </cell>
          <cell r="GC306">
            <v>0</v>
          </cell>
          <cell r="GD306">
            <v>0</v>
          </cell>
          <cell r="GE306">
            <v>0</v>
          </cell>
          <cell r="GF306">
            <v>0</v>
          </cell>
          <cell r="GG306">
            <v>0</v>
          </cell>
          <cell r="GH306">
            <v>0</v>
          </cell>
          <cell r="GI306">
            <v>0</v>
          </cell>
          <cell r="GJ306">
            <v>0</v>
          </cell>
          <cell r="GK306">
            <v>0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0</v>
          </cell>
          <cell r="GY306">
            <v>0</v>
          </cell>
          <cell r="GZ306">
            <v>0</v>
          </cell>
          <cell r="HA306">
            <v>0</v>
          </cell>
          <cell r="HB306">
            <v>0</v>
          </cell>
          <cell r="HC306">
            <v>0</v>
          </cell>
          <cell r="HD306">
            <v>0</v>
          </cell>
          <cell r="HE306">
            <v>0</v>
          </cell>
          <cell r="HF306">
            <v>0</v>
          </cell>
          <cell r="HG306">
            <v>0</v>
          </cell>
          <cell r="HH306">
            <v>0</v>
          </cell>
          <cell r="HI306">
            <v>0</v>
          </cell>
          <cell r="HJ306">
            <v>0</v>
          </cell>
          <cell r="HK306">
            <v>0</v>
          </cell>
          <cell r="HL306">
            <v>0</v>
          </cell>
          <cell r="HM306">
            <v>0</v>
          </cell>
          <cell r="HN306">
            <v>0</v>
          </cell>
          <cell r="HO306">
            <v>0</v>
          </cell>
          <cell r="HP306">
            <v>0</v>
          </cell>
          <cell r="HQ306">
            <v>0</v>
          </cell>
          <cell r="HR306">
            <v>0</v>
          </cell>
          <cell r="HS306">
            <v>0</v>
          </cell>
          <cell r="HT306">
            <v>0</v>
          </cell>
          <cell r="HU306">
            <v>0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0</v>
          </cell>
          <cell r="II306">
            <v>0</v>
          </cell>
          <cell r="IJ306">
            <v>0</v>
          </cell>
          <cell r="IK306">
            <v>0</v>
          </cell>
          <cell r="IL306">
            <v>0</v>
          </cell>
          <cell r="IM306">
            <v>0</v>
          </cell>
          <cell r="IN306">
            <v>0</v>
          </cell>
          <cell r="IO306">
            <v>0</v>
          </cell>
          <cell r="IP306">
            <v>0</v>
          </cell>
          <cell r="IQ306">
            <v>0</v>
          </cell>
          <cell r="IR306">
            <v>0</v>
          </cell>
          <cell r="IS306">
            <v>0</v>
          </cell>
          <cell r="IT306">
            <v>0</v>
          </cell>
          <cell r="IU306">
            <v>0</v>
          </cell>
          <cell r="IV306">
            <v>0</v>
          </cell>
          <cell r="IW306">
            <v>0</v>
          </cell>
          <cell r="IX306">
            <v>0</v>
          </cell>
          <cell r="IY306">
            <v>0</v>
          </cell>
          <cell r="IZ306">
            <v>0</v>
          </cell>
          <cell r="JA306">
            <v>0</v>
          </cell>
          <cell r="JB306">
            <v>0</v>
          </cell>
          <cell r="JC306">
            <v>0</v>
          </cell>
          <cell r="JD306">
            <v>0</v>
          </cell>
          <cell r="JE306">
            <v>0</v>
          </cell>
          <cell r="JF306">
            <v>0</v>
          </cell>
          <cell r="JG306">
            <v>0</v>
          </cell>
          <cell r="JH306">
            <v>0</v>
          </cell>
          <cell r="JI306">
            <v>0</v>
          </cell>
          <cell r="JJ306">
            <v>0</v>
          </cell>
          <cell r="JK306">
            <v>0</v>
          </cell>
          <cell r="JL306">
            <v>0</v>
          </cell>
          <cell r="JM306">
            <v>0</v>
          </cell>
          <cell r="JN306">
            <v>0</v>
          </cell>
          <cell r="JO306">
            <v>0</v>
          </cell>
          <cell r="JP306">
            <v>0</v>
          </cell>
          <cell r="JQ306">
            <v>0</v>
          </cell>
          <cell r="JR306">
            <v>0</v>
          </cell>
          <cell r="JS306">
            <v>0</v>
          </cell>
          <cell r="JT306">
            <v>0</v>
          </cell>
          <cell r="JU306">
            <v>0</v>
          </cell>
          <cell r="JV306">
            <v>0</v>
          </cell>
          <cell r="JW306">
            <v>0</v>
          </cell>
          <cell r="JX306">
            <v>0</v>
          </cell>
          <cell r="JY306">
            <v>0</v>
          </cell>
          <cell r="JZ306">
            <v>0</v>
          </cell>
          <cell r="KA306">
            <v>0</v>
          </cell>
          <cell r="KB306">
            <v>0</v>
          </cell>
          <cell r="KC306">
            <v>0</v>
          </cell>
          <cell r="KD306">
            <v>0</v>
          </cell>
          <cell r="KE306">
            <v>0</v>
          </cell>
          <cell r="KF306">
            <v>0</v>
          </cell>
          <cell r="KG306">
            <v>0</v>
          </cell>
          <cell r="KH306">
            <v>0</v>
          </cell>
          <cell r="KI306">
            <v>0</v>
          </cell>
          <cell r="KJ306">
            <v>0</v>
          </cell>
          <cell r="KK306">
            <v>0</v>
          </cell>
          <cell r="KL306">
            <v>0</v>
          </cell>
          <cell r="KM306">
            <v>0</v>
          </cell>
          <cell r="KN306">
            <v>0</v>
          </cell>
          <cell r="KO306">
            <v>0</v>
          </cell>
          <cell r="KP306">
            <v>0</v>
          </cell>
          <cell r="KQ306">
            <v>0</v>
          </cell>
          <cell r="KR306">
            <v>0</v>
          </cell>
          <cell r="KS306">
            <v>0</v>
          </cell>
          <cell r="KT306">
            <v>0</v>
          </cell>
          <cell r="KU306">
            <v>0</v>
          </cell>
          <cell r="KV306">
            <v>0</v>
          </cell>
          <cell r="KW306">
            <v>0</v>
          </cell>
          <cell r="KX306">
            <v>0</v>
          </cell>
          <cell r="KY306">
            <v>0</v>
          </cell>
          <cell r="KZ306">
            <v>0</v>
          </cell>
          <cell r="LA306">
            <v>0</v>
          </cell>
          <cell r="LB306">
            <v>0</v>
          </cell>
          <cell r="LC306">
            <v>0</v>
          </cell>
          <cell r="LD306">
            <v>0</v>
          </cell>
          <cell r="LE306">
            <v>0</v>
          </cell>
          <cell r="LF306">
            <v>0</v>
          </cell>
          <cell r="LG306">
            <v>0</v>
          </cell>
          <cell r="LH306">
            <v>0</v>
          </cell>
          <cell r="LI306">
            <v>0</v>
          </cell>
          <cell r="LJ306">
            <v>0</v>
          </cell>
          <cell r="LK306">
            <v>0</v>
          </cell>
          <cell r="LL306">
            <v>0</v>
          </cell>
          <cell r="LM306">
            <v>0</v>
          </cell>
          <cell r="LN306">
            <v>0</v>
          </cell>
          <cell r="LO306">
            <v>0</v>
          </cell>
          <cell r="LP306">
            <v>0</v>
          </cell>
          <cell r="LQ306">
            <v>0</v>
          </cell>
          <cell r="LR306">
            <v>0</v>
          </cell>
          <cell r="LS306">
            <v>0</v>
          </cell>
          <cell r="LT306">
            <v>0</v>
          </cell>
          <cell r="LU306">
            <v>0</v>
          </cell>
          <cell r="LV306">
            <v>0</v>
          </cell>
          <cell r="LW306">
            <v>0</v>
          </cell>
          <cell r="LX306">
            <v>0</v>
          </cell>
          <cell r="LY306">
            <v>0</v>
          </cell>
          <cell r="LZ306">
            <v>0</v>
          </cell>
          <cell r="MA306">
            <v>0</v>
          </cell>
          <cell r="MB306">
            <v>0</v>
          </cell>
          <cell r="MC306">
            <v>0</v>
          </cell>
          <cell r="MD306">
            <v>0</v>
          </cell>
          <cell r="ME306">
            <v>0</v>
          </cell>
          <cell r="MF306">
            <v>0</v>
          </cell>
          <cell r="MG306">
            <v>0</v>
          </cell>
          <cell r="MH306">
            <v>0</v>
          </cell>
          <cell r="MI306">
            <v>0</v>
          </cell>
          <cell r="MJ306">
            <v>0</v>
          </cell>
          <cell r="MK306">
            <v>0</v>
          </cell>
          <cell r="ML306">
            <v>0</v>
          </cell>
          <cell r="MM306">
            <v>0</v>
          </cell>
          <cell r="MN306">
            <v>0</v>
          </cell>
          <cell r="MO306">
            <v>0</v>
          </cell>
          <cell r="MP306">
            <v>0</v>
          </cell>
          <cell r="MQ306">
            <v>0</v>
          </cell>
          <cell r="MR306">
            <v>0</v>
          </cell>
          <cell r="MS306">
            <v>0</v>
          </cell>
          <cell r="MT306">
            <v>0</v>
          </cell>
          <cell r="MU306">
            <v>0</v>
          </cell>
          <cell r="MV306">
            <v>0</v>
          </cell>
          <cell r="MW306">
            <v>0</v>
          </cell>
          <cell r="MX306">
            <v>0</v>
          </cell>
          <cell r="MY306">
            <v>0</v>
          </cell>
          <cell r="MZ306">
            <v>0</v>
          </cell>
          <cell r="NA306">
            <v>0</v>
          </cell>
          <cell r="NB306">
            <v>0</v>
          </cell>
          <cell r="NC306">
            <v>0</v>
          </cell>
          <cell r="ND306">
            <v>0</v>
          </cell>
          <cell r="NE306">
            <v>0</v>
          </cell>
          <cell r="NF306">
            <v>0</v>
          </cell>
          <cell r="NG306">
            <v>0</v>
          </cell>
          <cell r="NH306">
            <v>0</v>
          </cell>
          <cell r="NI306">
            <v>0</v>
          </cell>
          <cell r="NJ306">
            <v>0</v>
          </cell>
          <cell r="NK306">
            <v>0</v>
          </cell>
          <cell r="NL306">
            <v>0</v>
          </cell>
          <cell r="NM306">
            <v>0</v>
          </cell>
          <cell r="NN306">
            <v>0</v>
          </cell>
          <cell r="NO306">
            <v>0</v>
          </cell>
          <cell r="NP306">
            <v>0</v>
          </cell>
          <cell r="NQ306">
            <v>0</v>
          </cell>
          <cell r="NR306">
            <v>0</v>
          </cell>
          <cell r="NS306">
            <v>0</v>
          </cell>
          <cell r="NT306">
            <v>0</v>
          </cell>
          <cell r="NU306">
            <v>0</v>
          </cell>
          <cell r="NV306">
            <v>0</v>
          </cell>
          <cell r="NW306">
            <v>0</v>
          </cell>
          <cell r="NX306">
            <v>0</v>
          </cell>
          <cell r="NY306">
            <v>0</v>
          </cell>
          <cell r="NZ306">
            <v>0</v>
          </cell>
          <cell r="OA306">
            <v>0</v>
          </cell>
          <cell r="OB306">
            <v>0</v>
          </cell>
          <cell r="OC306">
            <v>0</v>
          </cell>
          <cell r="OD306">
            <v>0</v>
          </cell>
          <cell r="OE306">
            <v>0</v>
          </cell>
          <cell r="OF306">
            <v>0</v>
          </cell>
          <cell r="OG306">
            <v>0</v>
          </cell>
          <cell r="OH306">
            <v>0</v>
          </cell>
          <cell r="OI306">
            <v>0</v>
          </cell>
          <cell r="OJ306">
            <v>0</v>
          </cell>
          <cell r="OK306">
            <v>0</v>
          </cell>
          <cell r="OL306">
            <v>0</v>
          </cell>
          <cell r="OM3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D64"/>
  <sheetViews>
    <sheetView tabSelected="1" zoomScale="85" zoomScaleNormal="85" workbookViewId="0">
      <selection activeCell="G9" sqref="G9"/>
    </sheetView>
  </sheetViews>
  <sheetFormatPr defaultColWidth="9" defaultRowHeight="13.8"/>
  <cols>
    <col min="1" max="1" width="10.59765625" style="4" customWidth="1"/>
    <col min="2" max="2" width="103.8984375" style="4" customWidth="1"/>
    <col min="3" max="4" width="9.3984375" style="4" bestFit="1" customWidth="1"/>
    <col min="5" max="16384" width="9" style="4"/>
  </cols>
  <sheetData>
    <row r="1" spans="1:394" ht="27.9" customHeight="1">
      <c r="A1" s="2" t="s">
        <v>0</v>
      </c>
      <c r="B1" s="3" t="s">
        <v>1</v>
      </c>
      <c r="C1" s="1"/>
    </row>
    <row r="2" spans="1:394" ht="27.9" customHeight="1">
      <c r="A2" s="2" t="s">
        <v>2</v>
      </c>
      <c r="B2" s="5" t="s">
        <v>3</v>
      </c>
      <c r="C2" s="1"/>
    </row>
    <row r="3" spans="1:394" ht="28.5" customHeight="1">
      <c r="A3" s="2" t="s">
        <v>4</v>
      </c>
      <c r="B3" s="6">
        <v>1</v>
      </c>
      <c r="C3" s="1"/>
    </row>
    <row r="4" spans="1:394" ht="16.5" customHeight="1" thickBot="1">
      <c r="A4" s="2" t="s">
        <v>5</v>
      </c>
      <c r="B4" s="7" t="s">
        <v>6</v>
      </c>
      <c r="C4" s="1"/>
    </row>
    <row r="5" spans="1:394" ht="20.100000000000001" customHeight="1" thickBot="1">
      <c r="A5" s="8" t="s">
        <v>7</v>
      </c>
      <c r="B5" s="9" t="s">
        <v>8</v>
      </c>
      <c r="C5" s="1"/>
    </row>
    <row r="6" spans="1:394" s="15" customFormat="1" ht="15" customHeight="1" thickBot="1">
      <c r="A6" s="11" t="s">
        <v>9</v>
      </c>
      <c r="B6" s="12" t="s">
        <v>10</v>
      </c>
      <c r="C6" s="13"/>
      <c r="D6" s="14"/>
      <c r="E6" s="14"/>
      <c r="F6" s="14"/>
      <c r="G6" s="14"/>
      <c r="H6" s="14"/>
      <c r="I6" s="14">
        <f>[1]robo!R306</f>
        <v>0</v>
      </c>
      <c r="J6" s="14">
        <f>[1]robo!S306</f>
        <v>0</v>
      </c>
      <c r="K6" s="14">
        <f>[1]robo!T306</f>
        <v>0</v>
      </c>
      <c r="L6" s="14">
        <f>[1]robo!U306</f>
        <v>0</v>
      </c>
      <c r="M6" s="14">
        <f>[1]robo!V306</f>
        <v>0</v>
      </c>
      <c r="N6" s="14">
        <f>[1]robo!W306</f>
        <v>0</v>
      </c>
      <c r="O6" s="14">
        <f>[1]robo!X306</f>
        <v>0</v>
      </c>
      <c r="P6" s="14">
        <f>[1]robo!Y306</f>
        <v>0</v>
      </c>
      <c r="Q6" s="14">
        <f>[1]robo!Z306</f>
        <v>0</v>
      </c>
      <c r="R6" s="14">
        <f>[1]robo!AA306</f>
        <v>0</v>
      </c>
      <c r="S6" s="14">
        <f>[1]robo!AB306</f>
        <v>0</v>
      </c>
      <c r="T6" s="14">
        <f>[1]robo!AC306</f>
        <v>0</v>
      </c>
      <c r="U6" s="14">
        <f>[1]robo!AD306</f>
        <v>0</v>
      </c>
      <c r="V6" s="14">
        <f>[1]robo!AE306</f>
        <v>0</v>
      </c>
      <c r="W6" s="14">
        <f>[1]robo!AF306</f>
        <v>0</v>
      </c>
      <c r="X6" s="14">
        <f>[1]robo!AG306</f>
        <v>0</v>
      </c>
      <c r="Y6" s="14">
        <f>[1]robo!AH306</f>
        <v>0</v>
      </c>
      <c r="Z6" s="14">
        <f>[1]robo!AI306</f>
        <v>0</v>
      </c>
      <c r="AA6" s="14">
        <f>[1]robo!AJ306</f>
        <v>0</v>
      </c>
      <c r="AB6" s="14">
        <f>[1]robo!AK306</f>
        <v>0</v>
      </c>
      <c r="AC6" s="14">
        <f>[1]robo!AL306</f>
        <v>0</v>
      </c>
      <c r="AD6" s="14">
        <f>[1]robo!AM306</f>
        <v>0</v>
      </c>
      <c r="AE6" s="14">
        <f>[1]robo!AN306</f>
        <v>0</v>
      </c>
      <c r="AF6" s="14">
        <f>[1]robo!AO306</f>
        <v>0</v>
      </c>
      <c r="AG6" s="14">
        <f>[1]robo!AP306</f>
        <v>0</v>
      </c>
      <c r="AH6" s="14">
        <f>[1]robo!AQ306</f>
        <v>0</v>
      </c>
      <c r="AI6" s="14">
        <f>[1]robo!AR306</f>
        <v>0</v>
      </c>
      <c r="AJ6" s="14">
        <f>[1]robo!AS306</f>
        <v>0</v>
      </c>
      <c r="AK6" s="14">
        <f>[1]robo!AT306</f>
        <v>0</v>
      </c>
      <c r="AL6" s="14">
        <f>[1]robo!AU306</f>
        <v>0</v>
      </c>
      <c r="AM6" s="14">
        <f>[1]robo!AV306</f>
        <v>0</v>
      </c>
      <c r="AN6" s="14">
        <f>[1]robo!AW306</f>
        <v>0</v>
      </c>
      <c r="AO6" s="14">
        <f>[1]robo!AX306</f>
        <v>0</v>
      </c>
      <c r="AP6" s="14">
        <f>[1]robo!AY306</f>
        <v>0</v>
      </c>
      <c r="AQ6" s="14">
        <f>[1]robo!AZ306</f>
        <v>0</v>
      </c>
      <c r="AR6" s="14">
        <f>[1]robo!BA306</f>
        <v>0</v>
      </c>
      <c r="AS6" s="14">
        <f>[1]robo!BB306</f>
        <v>0</v>
      </c>
      <c r="AT6" s="14">
        <f>[1]robo!BC306</f>
        <v>0</v>
      </c>
      <c r="AU6" s="14">
        <f>[1]robo!BD306</f>
        <v>0</v>
      </c>
      <c r="AV6" s="14">
        <f>[1]robo!BE306</f>
        <v>0</v>
      </c>
      <c r="AW6" s="14">
        <f>[1]robo!BF306</f>
        <v>0</v>
      </c>
      <c r="AX6" s="14">
        <f>[1]robo!BG306</f>
        <v>0</v>
      </c>
      <c r="AY6" s="14">
        <f>[1]robo!BH306</f>
        <v>0</v>
      </c>
      <c r="AZ6" s="14">
        <f>[1]robo!BI306</f>
        <v>0</v>
      </c>
      <c r="BA6" s="14">
        <f>[1]robo!BJ306</f>
        <v>0</v>
      </c>
      <c r="BB6" s="14">
        <f>[1]robo!BK306</f>
        <v>0</v>
      </c>
      <c r="BC6" s="14">
        <f>[1]robo!BL306</f>
        <v>0</v>
      </c>
      <c r="BD6" s="14">
        <f>[1]robo!BM306</f>
        <v>0</v>
      </c>
      <c r="BE6" s="14">
        <f>[1]robo!BN306</f>
        <v>0</v>
      </c>
      <c r="BF6" s="14">
        <f>[1]robo!BO306</f>
        <v>0</v>
      </c>
      <c r="BG6" s="14">
        <f>[1]robo!BP306</f>
        <v>0</v>
      </c>
      <c r="BH6" s="14">
        <f>[1]robo!BQ306</f>
        <v>0</v>
      </c>
      <c r="BI6" s="14">
        <f>[1]robo!BR306</f>
        <v>0</v>
      </c>
      <c r="BJ6" s="14">
        <f>[1]robo!BS306</f>
        <v>0</v>
      </c>
      <c r="BK6" s="14">
        <f>[1]robo!BT306</f>
        <v>0</v>
      </c>
      <c r="BL6" s="14">
        <f>[1]robo!BU306</f>
        <v>0</v>
      </c>
      <c r="BM6" s="14">
        <f>[1]robo!BV306</f>
        <v>0</v>
      </c>
      <c r="BN6" s="14">
        <f>[1]robo!BW306</f>
        <v>0</v>
      </c>
      <c r="BO6" s="14">
        <f>[1]robo!BX306</f>
        <v>0</v>
      </c>
      <c r="BP6" s="14">
        <f>[1]robo!BY306</f>
        <v>0</v>
      </c>
      <c r="BQ6" s="14">
        <f>[1]robo!BZ306</f>
        <v>0</v>
      </c>
      <c r="BR6" s="14">
        <f>[1]robo!CA306</f>
        <v>0</v>
      </c>
      <c r="BS6" s="14">
        <f>[1]robo!CB306</f>
        <v>0</v>
      </c>
      <c r="BT6" s="14">
        <f>[1]robo!CC306</f>
        <v>0</v>
      </c>
      <c r="BU6" s="14">
        <f>[1]robo!CD306</f>
        <v>0</v>
      </c>
      <c r="BV6" s="14">
        <f>[1]robo!CE306</f>
        <v>0</v>
      </c>
      <c r="BW6" s="14">
        <f>[1]robo!CF306</f>
        <v>0</v>
      </c>
      <c r="BX6" s="14">
        <f>[1]robo!CG306</f>
        <v>0</v>
      </c>
      <c r="BY6" s="14">
        <f>[1]robo!CH306</f>
        <v>0</v>
      </c>
      <c r="BZ6" s="14">
        <f>[1]robo!CI306</f>
        <v>0</v>
      </c>
      <c r="CA6" s="14">
        <f>[1]robo!CJ306</f>
        <v>0</v>
      </c>
      <c r="CB6" s="14">
        <f>[1]robo!CK306</f>
        <v>0</v>
      </c>
      <c r="CC6" s="14">
        <f>[1]robo!CL306</f>
        <v>0</v>
      </c>
      <c r="CD6" s="14">
        <f>[1]robo!CM306</f>
        <v>0</v>
      </c>
      <c r="CE6" s="14">
        <f>[1]robo!CN306</f>
        <v>0</v>
      </c>
      <c r="CF6" s="14">
        <f>[1]robo!CO306</f>
        <v>0</v>
      </c>
      <c r="CG6" s="14">
        <f>[1]robo!CP306</f>
        <v>0</v>
      </c>
      <c r="CH6" s="14">
        <f>[1]robo!CQ306</f>
        <v>0</v>
      </c>
      <c r="CI6" s="14">
        <f>[1]robo!CR306</f>
        <v>0</v>
      </c>
      <c r="CJ6" s="14">
        <f>[1]robo!CS306</f>
        <v>0</v>
      </c>
      <c r="CK6" s="14">
        <f>[1]robo!CT306</f>
        <v>0</v>
      </c>
      <c r="CL6" s="14">
        <f>[1]robo!CU306</f>
        <v>0</v>
      </c>
      <c r="CM6" s="14">
        <f>[1]robo!CV306</f>
        <v>0</v>
      </c>
      <c r="CN6" s="14">
        <f>[1]robo!CW306</f>
        <v>0</v>
      </c>
      <c r="CO6" s="14">
        <f>[1]robo!CX306</f>
        <v>0</v>
      </c>
      <c r="CP6" s="14">
        <f>[1]robo!CY306</f>
        <v>0</v>
      </c>
      <c r="CQ6" s="14">
        <f>[1]robo!CZ306</f>
        <v>0</v>
      </c>
      <c r="CR6" s="14">
        <f>[1]robo!DA306</f>
        <v>0</v>
      </c>
      <c r="CS6" s="14">
        <f>[1]robo!DB306</f>
        <v>0</v>
      </c>
      <c r="CT6" s="14">
        <f>[1]robo!DC306</f>
        <v>0</v>
      </c>
      <c r="CU6" s="14">
        <f>[1]robo!DD306</f>
        <v>0</v>
      </c>
      <c r="CV6" s="14">
        <f>[1]robo!DE306</f>
        <v>0</v>
      </c>
      <c r="CW6" s="14">
        <f>[1]robo!DF306</f>
        <v>0</v>
      </c>
      <c r="CX6" s="14">
        <f>[1]robo!DG306</f>
        <v>0</v>
      </c>
      <c r="CY6" s="14">
        <f>[1]robo!DH306</f>
        <v>0</v>
      </c>
      <c r="CZ6" s="14">
        <f>[1]robo!DI306</f>
        <v>0</v>
      </c>
      <c r="DA6" s="14">
        <f>[1]robo!DJ306</f>
        <v>0</v>
      </c>
      <c r="DB6" s="14">
        <f>[1]robo!DK306</f>
        <v>0</v>
      </c>
      <c r="DC6" s="14">
        <f>[1]robo!DL306</f>
        <v>0</v>
      </c>
      <c r="DD6" s="14">
        <f>[1]robo!DM306</f>
        <v>0</v>
      </c>
      <c r="DE6" s="14">
        <f>[1]robo!DN306</f>
        <v>0</v>
      </c>
      <c r="DF6" s="14">
        <f>[1]robo!DO306</f>
        <v>0</v>
      </c>
      <c r="DG6" s="14">
        <f>[1]robo!DP306</f>
        <v>0</v>
      </c>
      <c r="DH6" s="14">
        <f>[1]robo!DQ306</f>
        <v>0</v>
      </c>
      <c r="DI6" s="14">
        <f>[1]robo!DR306</f>
        <v>0</v>
      </c>
      <c r="DJ6" s="14">
        <f>[1]robo!DS306</f>
        <v>0</v>
      </c>
      <c r="DK6" s="14">
        <f>[1]robo!DT306</f>
        <v>0</v>
      </c>
      <c r="DL6" s="14">
        <f>[1]robo!DU306</f>
        <v>0</v>
      </c>
      <c r="DM6" s="14">
        <f>[1]robo!DV306</f>
        <v>0</v>
      </c>
      <c r="DN6" s="14">
        <f>[1]robo!DW306</f>
        <v>0</v>
      </c>
      <c r="DO6" s="14">
        <f>[1]robo!DX306</f>
        <v>0</v>
      </c>
      <c r="DP6" s="14">
        <f>[1]robo!DY306</f>
        <v>0</v>
      </c>
      <c r="DQ6" s="14">
        <f>[1]robo!DZ306</f>
        <v>0</v>
      </c>
      <c r="DR6" s="14">
        <f>[1]robo!EA306</f>
        <v>0</v>
      </c>
      <c r="DS6" s="14">
        <f>[1]robo!EB306</f>
        <v>0</v>
      </c>
      <c r="DT6" s="14">
        <f>[1]robo!EC306</f>
        <v>0</v>
      </c>
      <c r="DU6" s="14">
        <f>[1]robo!ED306</f>
        <v>0</v>
      </c>
      <c r="DV6" s="14">
        <f>[1]robo!EE306</f>
        <v>0</v>
      </c>
      <c r="DW6" s="14">
        <f>[1]robo!EF306</f>
        <v>0</v>
      </c>
      <c r="DX6" s="14">
        <f>[1]robo!EG306</f>
        <v>0</v>
      </c>
      <c r="DY6" s="14">
        <f>[1]robo!EH306</f>
        <v>0</v>
      </c>
      <c r="DZ6" s="14">
        <f>[1]robo!EI306</f>
        <v>0</v>
      </c>
      <c r="EA6" s="14">
        <f>[1]robo!EJ306</f>
        <v>0</v>
      </c>
      <c r="EB6" s="14">
        <f>[1]robo!EK306</f>
        <v>0</v>
      </c>
      <c r="EC6" s="14">
        <f>[1]robo!EL306</f>
        <v>0</v>
      </c>
      <c r="ED6" s="14">
        <f>[1]robo!EM306</f>
        <v>0</v>
      </c>
      <c r="EE6" s="14">
        <f>[1]robo!EN306</f>
        <v>0</v>
      </c>
      <c r="EF6" s="14">
        <f>[1]robo!EO306</f>
        <v>0</v>
      </c>
      <c r="EG6" s="14">
        <f>[1]robo!EP306</f>
        <v>0</v>
      </c>
      <c r="EH6" s="14">
        <f>[1]robo!EQ306</f>
        <v>0</v>
      </c>
      <c r="EI6" s="14">
        <f>[1]robo!ER306</f>
        <v>0</v>
      </c>
      <c r="EJ6" s="14">
        <f>[1]robo!ES306</f>
        <v>0</v>
      </c>
      <c r="EK6" s="14">
        <f>[1]robo!ET306</f>
        <v>0</v>
      </c>
      <c r="EL6" s="14">
        <f>[1]robo!EU306</f>
        <v>0</v>
      </c>
      <c r="EM6" s="14">
        <f>[1]robo!EV306</f>
        <v>0</v>
      </c>
      <c r="EN6" s="14">
        <f>[1]robo!EW306</f>
        <v>0</v>
      </c>
      <c r="EO6" s="14">
        <f>[1]robo!EX306</f>
        <v>0</v>
      </c>
      <c r="EP6" s="14">
        <f>[1]robo!EY306</f>
        <v>0</v>
      </c>
      <c r="EQ6" s="14">
        <f>[1]robo!EZ306</f>
        <v>0</v>
      </c>
      <c r="ER6" s="14">
        <f>[1]robo!FA306</f>
        <v>0</v>
      </c>
      <c r="ES6" s="14">
        <f>[1]robo!FB306</f>
        <v>0</v>
      </c>
      <c r="ET6" s="14">
        <f>[1]robo!FC306</f>
        <v>0</v>
      </c>
      <c r="EU6" s="14">
        <f>[1]robo!FD306</f>
        <v>0</v>
      </c>
      <c r="EV6" s="14">
        <f>[1]robo!FE306</f>
        <v>0</v>
      </c>
      <c r="EW6" s="14">
        <f>[1]robo!FF306</f>
        <v>0</v>
      </c>
      <c r="EX6" s="14">
        <f>[1]robo!FG306</f>
        <v>0</v>
      </c>
      <c r="EY6" s="14">
        <f>[1]robo!FH306</f>
        <v>0</v>
      </c>
      <c r="EZ6" s="14">
        <f>[1]robo!FI306</f>
        <v>0</v>
      </c>
      <c r="FA6" s="14">
        <f>[1]robo!FJ306</f>
        <v>0</v>
      </c>
      <c r="FB6" s="14">
        <f>[1]robo!FK306</f>
        <v>0</v>
      </c>
      <c r="FC6" s="14">
        <f>[1]robo!FL306</f>
        <v>0</v>
      </c>
      <c r="FD6" s="14">
        <f>[1]robo!FM306</f>
        <v>0</v>
      </c>
      <c r="FE6" s="14">
        <f>[1]robo!FN306</f>
        <v>0</v>
      </c>
      <c r="FF6" s="14">
        <f>[1]robo!FO306</f>
        <v>0</v>
      </c>
      <c r="FG6" s="14">
        <f>[1]robo!FP306</f>
        <v>0</v>
      </c>
      <c r="FH6" s="14">
        <f>[1]robo!FQ306</f>
        <v>0</v>
      </c>
      <c r="FI6" s="14">
        <f>[1]robo!FR306</f>
        <v>0</v>
      </c>
      <c r="FJ6" s="14">
        <f>[1]robo!FS306</f>
        <v>0</v>
      </c>
      <c r="FK6" s="14">
        <f>[1]robo!FT306</f>
        <v>0</v>
      </c>
      <c r="FL6" s="14">
        <f>[1]robo!FU306</f>
        <v>0</v>
      </c>
      <c r="FM6" s="14">
        <f>[1]robo!FV306</f>
        <v>0</v>
      </c>
      <c r="FN6" s="14">
        <f>[1]robo!FW306</f>
        <v>0</v>
      </c>
      <c r="FO6" s="14">
        <f>[1]robo!FX306</f>
        <v>0</v>
      </c>
      <c r="FP6" s="14">
        <f>[1]robo!FY306</f>
        <v>0</v>
      </c>
      <c r="FQ6" s="14">
        <f>[1]robo!FZ306</f>
        <v>0</v>
      </c>
      <c r="FR6" s="14">
        <f>[1]robo!GA306</f>
        <v>0</v>
      </c>
      <c r="FS6" s="14">
        <f>[1]robo!GB306</f>
        <v>0</v>
      </c>
      <c r="FT6" s="14">
        <f>[1]robo!GC306</f>
        <v>0</v>
      </c>
      <c r="FU6" s="14">
        <f>[1]robo!GD306</f>
        <v>0</v>
      </c>
      <c r="FV6" s="14">
        <f>[1]robo!GE306</f>
        <v>0</v>
      </c>
      <c r="FW6" s="14">
        <f>[1]robo!GF306</f>
        <v>0</v>
      </c>
      <c r="FX6" s="14">
        <f>[1]robo!GG306</f>
        <v>0</v>
      </c>
      <c r="FY6" s="14">
        <f>[1]robo!GH306</f>
        <v>0</v>
      </c>
      <c r="FZ6" s="14">
        <f>[1]robo!GI306</f>
        <v>0</v>
      </c>
      <c r="GA6" s="14">
        <f>[1]robo!GJ306</f>
        <v>0</v>
      </c>
      <c r="GB6" s="14">
        <f>[1]robo!GK306</f>
        <v>0</v>
      </c>
      <c r="GC6" s="14">
        <f>[1]robo!GL306</f>
        <v>0</v>
      </c>
      <c r="GD6" s="14">
        <f>[1]robo!GM306</f>
        <v>0</v>
      </c>
      <c r="GE6" s="14">
        <f>[1]robo!GN306</f>
        <v>0</v>
      </c>
      <c r="GF6" s="14">
        <f>[1]robo!GO306</f>
        <v>0</v>
      </c>
      <c r="GG6" s="14">
        <f>[1]robo!GP306</f>
        <v>0</v>
      </c>
      <c r="GH6" s="14">
        <f>[1]robo!GQ306</f>
        <v>0</v>
      </c>
      <c r="GI6" s="14">
        <f>[1]robo!GR306</f>
        <v>0</v>
      </c>
      <c r="GJ6" s="14">
        <f>[1]robo!GS306</f>
        <v>0</v>
      </c>
      <c r="GK6" s="14">
        <f>[1]robo!GT306</f>
        <v>0</v>
      </c>
      <c r="GL6" s="14">
        <f>[1]robo!GU306</f>
        <v>0</v>
      </c>
      <c r="GM6" s="14">
        <f>[1]robo!GV306</f>
        <v>0</v>
      </c>
      <c r="GN6" s="14">
        <f>[1]robo!GW306</f>
        <v>0</v>
      </c>
      <c r="GO6" s="14">
        <f>[1]robo!GX306</f>
        <v>0</v>
      </c>
      <c r="GP6" s="14">
        <f>[1]robo!GY306</f>
        <v>0</v>
      </c>
      <c r="GQ6" s="14">
        <f>[1]robo!GZ306</f>
        <v>0</v>
      </c>
      <c r="GR6" s="14">
        <f>[1]robo!HA306</f>
        <v>0</v>
      </c>
      <c r="GS6" s="14">
        <f>[1]robo!HB306</f>
        <v>0</v>
      </c>
      <c r="GT6" s="14">
        <f>[1]robo!HC306</f>
        <v>0</v>
      </c>
      <c r="GU6" s="14">
        <f>[1]robo!HD306</f>
        <v>0</v>
      </c>
      <c r="GV6" s="14">
        <f>[1]robo!HE306</f>
        <v>0</v>
      </c>
      <c r="GW6" s="14">
        <f>[1]robo!HF306</f>
        <v>0</v>
      </c>
      <c r="GX6" s="14">
        <f>[1]robo!HG306</f>
        <v>0</v>
      </c>
      <c r="GY6" s="14">
        <f>[1]robo!HH306</f>
        <v>0</v>
      </c>
      <c r="GZ6" s="14">
        <f>[1]robo!HI306</f>
        <v>0</v>
      </c>
      <c r="HA6" s="14">
        <f>[1]robo!HJ306</f>
        <v>0</v>
      </c>
      <c r="HB6" s="14">
        <f>[1]robo!HK306</f>
        <v>0</v>
      </c>
      <c r="HC6" s="14">
        <f>[1]robo!HL306</f>
        <v>0</v>
      </c>
      <c r="HD6" s="14">
        <f>[1]robo!HM306</f>
        <v>0</v>
      </c>
      <c r="HE6" s="14">
        <f>[1]robo!HN306</f>
        <v>0</v>
      </c>
      <c r="HF6" s="14">
        <f>[1]robo!HO306</f>
        <v>0</v>
      </c>
      <c r="HG6" s="14">
        <f>[1]robo!HP306</f>
        <v>0</v>
      </c>
      <c r="HH6" s="14">
        <f>[1]robo!HQ306</f>
        <v>0</v>
      </c>
      <c r="HI6" s="14">
        <f>[1]robo!HR306</f>
        <v>0</v>
      </c>
      <c r="HJ6" s="14">
        <f>[1]robo!HS306</f>
        <v>0</v>
      </c>
      <c r="HK6" s="14">
        <f>[1]robo!HT306</f>
        <v>0</v>
      </c>
      <c r="HL6" s="14">
        <f>[1]robo!HU306</f>
        <v>0</v>
      </c>
      <c r="HM6" s="14">
        <f>[1]robo!HV306</f>
        <v>0</v>
      </c>
      <c r="HN6" s="14">
        <f>[1]robo!HW306</f>
        <v>0</v>
      </c>
      <c r="HO6" s="14">
        <f>[1]robo!HX306</f>
        <v>0</v>
      </c>
      <c r="HP6" s="14">
        <f>[1]robo!HY306</f>
        <v>0</v>
      </c>
      <c r="HQ6" s="14">
        <f>[1]robo!HZ306</f>
        <v>0</v>
      </c>
      <c r="HR6" s="14">
        <f>[1]robo!IA306</f>
        <v>0</v>
      </c>
      <c r="HS6" s="14">
        <f>[1]robo!IB306</f>
        <v>0</v>
      </c>
      <c r="HT6" s="14">
        <f>[1]robo!IC306</f>
        <v>0</v>
      </c>
      <c r="HU6" s="14">
        <f>[1]robo!ID306</f>
        <v>0</v>
      </c>
      <c r="HV6" s="14">
        <f>[1]robo!IE306</f>
        <v>0</v>
      </c>
      <c r="HW6" s="14">
        <f>[1]robo!IF306</f>
        <v>0</v>
      </c>
      <c r="HX6" s="14">
        <f>[1]robo!IG306</f>
        <v>0</v>
      </c>
      <c r="HY6" s="14">
        <f>[1]robo!IH306</f>
        <v>0</v>
      </c>
      <c r="HZ6" s="14">
        <f>[1]robo!II306</f>
        <v>0</v>
      </c>
      <c r="IA6" s="14">
        <f>[1]robo!IJ306</f>
        <v>0</v>
      </c>
      <c r="IB6" s="14">
        <f>[1]robo!IK306</f>
        <v>0</v>
      </c>
      <c r="IC6" s="14">
        <f>[1]robo!IL306</f>
        <v>0</v>
      </c>
      <c r="ID6" s="14">
        <f>[1]robo!IM306</f>
        <v>0</v>
      </c>
      <c r="IE6" s="14">
        <f>[1]robo!IN306</f>
        <v>0</v>
      </c>
      <c r="IF6" s="14">
        <f>[1]robo!IO306</f>
        <v>0</v>
      </c>
      <c r="IG6" s="14">
        <f>[1]robo!IP306</f>
        <v>0</v>
      </c>
      <c r="IH6" s="14">
        <f>[1]robo!IQ306</f>
        <v>0</v>
      </c>
      <c r="II6" s="14">
        <f>[1]robo!IR306</f>
        <v>0</v>
      </c>
      <c r="IJ6" s="14">
        <f>[1]robo!IS306</f>
        <v>0</v>
      </c>
      <c r="IK6" s="14">
        <f>[1]robo!IT306</f>
        <v>0</v>
      </c>
      <c r="IL6" s="14">
        <f>[1]robo!IU306</f>
        <v>0</v>
      </c>
      <c r="IM6" s="14">
        <f>[1]robo!IV306</f>
        <v>0</v>
      </c>
      <c r="IN6" s="14">
        <f>[1]robo!IW306</f>
        <v>0</v>
      </c>
      <c r="IO6" s="14">
        <f>[1]robo!IX306</f>
        <v>0</v>
      </c>
      <c r="IP6" s="14">
        <f>[1]robo!IY306</f>
        <v>0</v>
      </c>
      <c r="IQ6" s="14">
        <f>[1]robo!IZ306</f>
        <v>0</v>
      </c>
      <c r="IR6" s="14">
        <f>[1]robo!JA306</f>
        <v>0</v>
      </c>
      <c r="IS6" s="14">
        <f>[1]robo!JB306</f>
        <v>0</v>
      </c>
      <c r="IT6" s="14">
        <f>[1]robo!JC306</f>
        <v>0</v>
      </c>
      <c r="IU6" s="14">
        <f>[1]robo!JD306</f>
        <v>0</v>
      </c>
      <c r="IV6" s="14">
        <f>[1]robo!JE306</f>
        <v>0</v>
      </c>
      <c r="IW6" s="14">
        <f>[1]robo!JF306</f>
        <v>0</v>
      </c>
      <c r="IX6" s="14">
        <f>[1]robo!JG306</f>
        <v>0</v>
      </c>
      <c r="IY6" s="14">
        <f>[1]robo!JH306</f>
        <v>0</v>
      </c>
      <c r="IZ6" s="14">
        <f>[1]robo!JI306</f>
        <v>0</v>
      </c>
      <c r="JA6" s="14">
        <f>[1]robo!JJ306</f>
        <v>0</v>
      </c>
      <c r="JB6" s="14">
        <f>[1]robo!JK306</f>
        <v>0</v>
      </c>
      <c r="JC6" s="14">
        <f>[1]robo!JL306</f>
        <v>0</v>
      </c>
      <c r="JD6" s="14">
        <f>[1]robo!JM306</f>
        <v>0</v>
      </c>
      <c r="JE6" s="14">
        <f>[1]robo!JN306</f>
        <v>0</v>
      </c>
      <c r="JF6" s="14">
        <f>[1]robo!JO306</f>
        <v>0</v>
      </c>
      <c r="JG6" s="14">
        <f>[1]robo!JP306</f>
        <v>0</v>
      </c>
      <c r="JH6" s="14">
        <f>[1]robo!JQ306</f>
        <v>0</v>
      </c>
      <c r="JI6" s="14">
        <f>[1]robo!JR306</f>
        <v>0</v>
      </c>
      <c r="JJ6" s="14">
        <f>[1]robo!JS306</f>
        <v>0</v>
      </c>
      <c r="JK6" s="14">
        <f>[1]robo!JT306</f>
        <v>0</v>
      </c>
      <c r="JL6" s="14">
        <f>[1]robo!JU306</f>
        <v>0</v>
      </c>
      <c r="JM6" s="14">
        <f>[1]robo!JV306</f>
        <v>0</v>
      </c>
      <c r="JN6" s="14">
        <f>[1]robo!JW306</f>
        <v>0</v>
      </c>
      <c r="JO6" s="14">
        <f>[1]robo!JX306</f>
        <v>0</v>
      </c>
      <c r="JP6" s="14">
        <f>[1]robo!JY306</f>
        <v>0</v>
      </c>
      <c r="JQ6" s="14">
        <f>[1]robo!JZ306</f>
        <v>0</v>
      </c>
      <c r="JR6" s="14">
        <f>[1]robo!KA306</f>
        <v>0</v>
      </c>
      <c r="JS6" s="14">
        <f>[1]robo!KB306</f>
        <v>0</v>
      </c>
      <c r="JT6" s="14">
        <f>[1]robo!KC306</f>
        <v>0</v>
      </c>
      <c r="JU6" s="14">
        <f>[1]robo!KD306</f>
        <v>0</v>
      </c>
      <c r="JV6" s="14">
        <f>[1]robo!KE306</f>
        <v>0</v>
      </c>
      <c r="JW6" s="14">
        <f>[1]robo!KF306</f>
        <v>0</v>
      </c>
      <c r="JX6" s="14">
        <f>[1]robo!KG306</f>
        <v>0</v>
      </c>
      <c r="JY6" s="14">
        <f>[1]robo!KH306</f>
        <v>0</v>
      </c>
      <c r="JZ6" s="14">
        <f>[1]robo!KI306</f>
        <v>0</v>
      </c>
      <c r="KA6" s="14">
        <f>[1]robo!KJ306</f>
        <v>0</v>
      </c>
      <c r="KB6" s="14">
        <f>[1]robo!KK306</f>
        <v>0</v>
      </c>
      <c r="KC6" s="14">
        <f>[1]robo!KL306</f>
        <v>0</v>
      </c>
      <c r="KD6" s="14">
        <f>[1]robo!KM306</f>
        <v>0</v>
      </c>
      <c r="KE6" s="14">
        <f>[1]robo!KN306</f>
        <v>0</v>
      </c>
      <c r="KF6" s="14">
        <f>[1]robo!KO306</f>
        <v>0</v>
      </c>
      <c r="KG6" s="14">
        <f>[1]robo!KP306</f>
        <v>0</v>
      </c>
      <c r="KH6" s="14">
        <f>[1]robo!KQ306</f>
        <v>0</v>
      </c>
      <c r="KI6" s="14">
        <f>[1]robo!KR306</f>
        <v>0</v>
      </c>
      <c r="KJ6" s="14">
        <f>[1]robo!KS306</f>
        <v>0</v>
      </c>
      <c r="KK6" s="14">
        <f>[1]robo!KT306</f>
        <v>0</v>
      </c>
      <c r="KL6" s="14">
        <f>[1]robo!KU306</f>
        <v>0</v>
      </c>
      <c r="KM6" s="14">
        <f>[1]robo!KV306</f>
        <v>0</v>
      </c>
      <c r="KN6" s="14">
        <f>[1]robo!KW306</f>
        <v>0</v>
      </c>
      <c r="KO6" s="14">
        <f>[1]robo!KX306</f>
        <v>0</v>
      </c>
      <c r="KP6" s="14">
        <f>[1]robo!KY306</f>
        <v>0</v>
      </c>
      <c r="KQ6" s="14">
        <f>[1]robo!KZ306</f>
        <v>0</v>
      </c>
      <c r="KR6" s="14">
        <f>[1]robo!LA306</f>
        <v>0</v>
      </c>
      <c r="KS6" s="14">
        <f>[1]robo!LB306</f>
        <v>0</v>
      </c>
      <c r="KT6" s="14">
        <f>[1]robo!LC306</f>
        <v>0</v>
      </c>
      <c r="KU6" s="14">
        <f>[1]robo!LD306</f>
        <v>0</v>
      </c>
      <c r="KV6" s="14">
        <f>[1]robo!LE306</f>
        <v>0</v>
      </c>
      <c r="KW6" s="14">
        <f>[1]robo!LF306</f>
        <v>0</v>
      </c>
      <c r="KX6" s="14">
        <f>[1]robo!LG306</f>
        <v>0</v>
      </c>
      <c r="KY6" s="14">
        <f>[1]robo!LH306</f>
        <v>0</v>
      </c>
      <c r="KZ6" s="14">
        <f>[1]robo!LI306</f>
        <v>0</v>
      </c>
      <c r="LA6" s="14">
        <f>[1]robo!LJ306</f>
        <v>0</v>
      </c>
      <c r="LB6" s="14">
        <f>[1]robo!LK306</f>
        <v>0</v>
      </c>
      <c r="LC6" s="14">
        <f>[1]robo!LL306</f>
        <v>0</v>
      </c>
      <c r="LD6" s="14">
        <f>[1]robo!LM306</f>
        <v>0</v>
      </c>
      <c r="LE6" s="14">
        <f>[1]robo!LN306</f>
        <v>0</v>
      </c>
      <c r="LF6" s="14">
        <f>[1]robo!LO306</f>
        <v>0</v>
      </c>
      <c r="LG6" s="14">
        <f>[1]robo!LP306</f>
        <v>0</v>
      </c>
      <c r="LH6" s="14">
        <f>[1]robo!LQ306</f>
        <v>0</v>
      </c>
      <c r="LI6" s="14">
        <f>[1]robo!LR306</f>
        <v>0</v>
      </c>
      <c r="LJ6" s="14">
        <f>[1]robo!LS306</f>
        <v>0</v>
      </c>
      <c r="LK6" s="14">
        <f>[1]robo!LT306</f>
        <v>0</v>
      </c>
      <c r="LL6" s="14">
        <f>[1]robo!LU306</f>
        <v>0</v>
      </c>
      <c r="LM6" s="14">
        <f>[1]robo!LV306</f>
        <v>0</v>
      </c>
      <c r="LN6" s="14">
        <f>[1]robo!LW306</f>
        <v>0</v>
      </c>
      <c r="LO6" s="14">
        <f>[1]robo!LX306</f>
        <v>0</v>
      </c>
      <c r="LP6" s="14">
        <f>[1]robo!LY306</f>
        <v>0</v>
      </c>
      <c r="LQ6" s="14">
        <f>[1]robo!LZ306</f>
        <v>0</v>
      </c>
      <c r="LR6" s="14">
        <f>[1]robo!MA306</f>
        <v>0</v>
      </c>
      <c r="LS6" s="14">
        <f>[1]robo!MB306</f>
        <v>0</v>
      </c>
      <c r="LT6" s="14">
        <f>[1]robo!MC306</f>
        <v>0</v>
      </c>
      <c r="LU6" s="14">
        <f>[1]robo!MD306</f>
        <v>0</v>
      </c>
      <c r="LV6" s="14">
        <f>[1]robo!ME306</f>
        <v>0</v>
      </c>
      <c r="LW6" s="14">
        <f>[1]robo!MF306</f>
        <v>0</v>
      </c>
      <c r="LX6" s="14">
        <f>[1]robo!MG306</f>
        <v>0</v>
      </c>
      <c r="LY6" s="14">
        <f>[1]robo!MH306</f>
        <v>0</v>
      </c>
      <c r="LZ6" s="14">
        <f>[1]robo!MI306</f>
        <v>0</v>
      </c>
      <c r="MA6" s="14">
        <f>[1]robo!MJ306</f>
        <v>0</v>
      </c>
      <c r="MB6" s="14">
        <f>[1]robo!MK306</f>
        <v>0</v>
      </c>
      <c r="MC6" s="14">
        <f>[1]robo!ML306</f>
        <v>0</v>
      </c>
      <c r="MD6" s="14">
        <f>[1]robo!MM306</f>
        <v>0</v>
      </c>
      <c r="ME6" s="14">
        <f>[1]robo!MN306</f>
        <v>0</v>
      </c>
      <c r="MF6" s="14">
        <f>[1]robo!MO306</f>
        <v>0</v>
      </c>
      <c r="MG6" s="14">
        <f>[1]robo!MP306</f>
        <v>0</v>
      </c>
      <c r="MH6" s="14">
        <f>[1]robo!MQ306</f>
        <v>0</v>
      </c>
      <c r="MI6" s="14">
        <f>[1]robo!MR306</f>
        <v>0</v>
      </c>
      <c r="MJ6" s="14">
        <f>[1]robo!MS306</f>
        <v>0</v>
      </c>
      <c r="MK6" s="14">
        <f>[1]robo!MT306</f>
        <v>0</v>
      </c>
      <c r="ML6" s="14">
        <f>[1]robo!MU306</f>
        <v>0</v>
      </c>
      <c r="MM6" s="14">
        <f>[1]robo!MV306</f>
        <v>0</v>
      </c>
      <c r="MN6" s="14">
        <f>[1]robo!MW306</f>
        <v>0</v>
      </c>
      <c r="MO6" s="14">
        <f>[1]robo!MX306</f>
        <v>0</v>
      </c>
      <c r="MP6" s="14">
        <f>[1]robo!MY306</f>
        <v>0</v>
      </c>
      <c r="MQ6" s="14">
        <f>[1]robo!MZ306</f>
        <v>0</v>
      </c>
      <c r="MR6" s="14">
        <f>[1]robo!NA306</f>
        <v>0</v>
      </c>
      <c r="MS6" s="14">
        <f>[1]robo!NB306</f>
        <v>0</v>
      </c>
      <c r="MT6" s="14">
        <f>[1]robo!NC306</f>
        <v>0</v>
      </c>
      <c r="MU6" s="14">
        <f>[1]robo!ND306</f>
        <v>0</v>
      </c>
      <c r="MV6" s="14">
        <f>[1]robo!NE306</f>
        <v>0</v>
      </c>
      <c r="MW6" s="14">
        <f>[1]robo!NF306</f>
        <v>0</v>
      </c>
      <c r="MX6" s="14">
        <f>[1]robo!NG306</f>
        <v>0</v>
      </c>
      <c r="MY6" s="14">
        <f>[1]robo!NH306</f>
        <v>0</v>
      </c>
      <c r="MZ6" s="14">
        <f>[1]robo!NI306</f>
        <v>0</v>
      </c>
      <c r="NA6" s="14">
        <f>[1]robo!NJ306</f>
        <v>0</v>
      </c>
      <c r="NB6" s="14">
        <f>[1]robo!NK306</f>
        <v>0</v>
      </c>
      <c r="NC6" s="14">
        <f>[1]robo!NL306</f>
        <v>0</v>
      </c>
      <c r="ND6" s="14">
        <f>[1]robo!NM306</f>
        <v>0</v>
      </c>
      <c r="NE6" s="14">
        <f>[1]robo!NN306</f>
        <v>0</v>
      </c>
      <c r="NF6" s="14">
        <f>[1]robo!NO306</f>
        <v>0</v>
      </c>
      <c r="NG6" s="14">
        <f>[1]robo!NP306</f>
        <v>0</v>
      </c>
      <c r="NH6" s="14">
        <f>[1]robo!NQ306</f>
        <v>0</v>
      </c>
      <c r="NI6" s="14">
        <f>[1]robo!NR306</f>
        <v>0</v>
      </c>
      <c r="NJ6" s="14">
        <f>[1]robo!NS306</f>
        <v>0</v>
      </c>
      <c r="NK6" s="14">
        <f>[1]robo!NT306</f>
        <v>0</v>
      </c>
      <c r="NL6" s="14">
        <f>[1]robo!NU306</f>
        <v>0</v>
      </c>
      <c r="NM6" s="14">
        <f>[1]robo!NV306</f>
        <v>0</v>
      </c>
      <c r="NN6" s="14">
        <f>[1]robo!NW306</f>
        <v>0</v>
      </c>
      <c r="NO6" s="14">
        <f>[1]robo!NX306</f>
        <v>0</v>
      </c>
      <c r="NP6" s="14">
        <f>[1]robo!NY306</f>
        <v>0</v>
      </c>
      <c r="NQ6" s="14">
        <f>[1]robo!NZ306</f>
        <v>0</v>
      </c>
      <c r="NR6" s="14">
        <f>[1]robo!OA306</f>
        <v>0</v>
      </c>
      <c r="NS6" s="14">
        <f>[1]robo!OB306</f>
        <v>0</v>
      </c>
      <c r="NT6" s="14">
        <f>[1]robo!OC306</f>
        <v>0</v>
      </c>
      <c r="NU6" s="14">
        <f>[1]robo!OD306</f>
        <v>0</v>
      </c>
      <c r="NV6" s="14">
        <f>[1]robo!OE306</f>
        <v>0</v>
      </c>
      <c r="NW6" s="14">
        <f>[1]robo!OF306</f>
        <v>0</v>
      </c>
      <c r="NX6" s="14">
        <f>[1]robo!OG306</f>
        <v>0</v>
      </c>
      <c r="NY6" s="14">
        <f>[1]robo!OH306</f>
        <v>0</v>
      </c>
      <c r="NZ6" s="14">
        <f>[1]robo!OI306</f>
        <v>0</v>
      </c>
      <c r="OA6" s="14">
        <f>[1]robo!OJ306</f>
        <v>0</v>
      </c>
      <c r="OB6" s="14">
        <f>[1]robo!OK306</f>
        <v>0</v>
      </c>
      <c r="OC6" s="14">
        <f>[1]robo!OL306</f>
        <v>0</v>
      </c>
      <c r="OD6" s="14">
        <f>[1]robo!OM306</f>
        <v>0</v>
      </c>
    </row>
    <row r="7" spans="1:394" s="15" customFormat="1" ht="32.25" customHeight="1" thickBot="1">
      <c r="A7" s="16"/>
      <c r="B7" s="17" t="s">
        <v>11</v>
      </c>
      <c r="C7" s="10"/>
      <c r="E7" s="18"/>
      <c r="F7" s="18"/>
      <c r="G7" s="18"/>
      <c r="OD7" s="18"/>
    </row>
    <row r="8" spans="1:394" ht="30" customHeight="1">
      <c r="A8" s="19" t="s">
        <v>12</v>
      </c>
      <c r="B8" s="20" t="s">
        <v>13</v>
      </c>
      <c r="C8" s="1"/>
      <c r="E8" s="21"/>
      <c r="F8" s="21"/>
      <c r="G8" s="21"/>
      <c r="GL8" s="21"/>
      <c r="OD8" s="21"/>
    </row>
    <row r="9" spans="1:394" ht="30" customHeight="1">
      <c r="A9" s="19" t="s">
        <v>14</v>
      </c>
      <c r="B9" s="20" t="s">
        <v>15</v>
      </c>
      <c r="C9" s="1"/>
      <c r="E9" s="21"/>
      <c r="F9" s="21"/>
      <c r="G9" s="21"/>
      <c r="GL9" s="21"/>
      <c r="OD9" s="21"/>
    </row>
    <row r="10" spans="1:394" ht="17.25" customHeight="1">
      <c r="A10" s="19" t="s">
        <v>16</v>
      </c>
      <c r="B10" s="20" t="s">
        <v>17</v>
      </c>
      <c r="C10" s="1"/>
      <c r="E10" s="21"/>
      <c r="F10" s="21"/>
      <c r="G10" s="21"/>
      <c r="GL10" s="21"/>
      <c r="OD10" s="21"/>
    </row>
    <row r="11" spans="1:394" ht="15.75" customHeight="1">
      <c r="A11" s="19" t="s">
        <v>18</v>
      </c>
      <c r="B11" s="20" t="s">
        <v>19</v>
      </c>
      <c r="C11" s="1"/>
      <c r="E11" s="21"/>
      <c r="F11" s="21"/>
      <c r="G11" s="21"/>
      <c r="GL11" s="21"/>
      <c r="OD11" s="21"/>
    </row>
    <row r="12" spans="1:394" ht="18" customHeight="1">
      <c r="A12" s="19" t="s">
        <v>20</v>
      </c>
      <c r="B12" s="20" t="s">
        <v>21</v>
      </c>
      <c r="C12" s="1"/>
      <c r="E12" s="21"/>
      <c r="F12" s="21"/>
      <c r="G12" s="21"/>
      <c r="GL12" s="21"/>
      <c r="OD12" s="21"/>
    </row>
    <row r="13" spans="1:394" ht="18.75" customHeight="1">
      <c r="A13" s="19" t="s">
        <v>22</v>
      </c>
      <c r="B13" s="20" t="s">
        <v>23</v>
      </c>
      <c r="C13" s="1"/>
      <c r="E13" s="21"/>
      <c r="F13" s="21"/>
      <c r="G13" s="21"/>
      <c r="GL13" s="21"/>
      <c r="OD13" s="21"/>
    </row>
    <row r="14" spans="1:394" ht="17.25" customHeight="1">
      <c r="A14" s="19" t="s">
        <v>24</v>
      </c>
      <c r="B14" s="20" t="s">
        <v>25</v>
      </c>
      <c r="C14" s="1"/>
      <c r="E14" s="21"/>
      <c r="F14" s="21"/>
      <c r="G14" s="21"/>
      <c r="GL14" s="21"/>
      <c r="OD14" s="21"/>
    </row>
    <row r="15" spans="1:394" ht="17.25" customHeight="1">
      <c r="A15" s="19" t="s">
        <v>26</v>
      </c>
      <c r="B15" s="20" t="s">
        <v>27</v>
      </c>
      <c r="C15" s="1"/>
      <c r="E15" s="21"/>
      <c r="F15" s="21"/>
      <c r="G15" s="21"/>
      <c r="GL15" s="21"/>
      <c r="OD15" s="21"/>
    </row>
    <row r="16" spans="1:394" ht="17.25" customHeight="1" thickBot="1">
      <c r="A16" s="19" t="s">
        <v>28</v>
      </c>
      <c r="B16" s="22" t="s">
        <v>29</v>
      </c>
      <c r="C16" s="1"/>
      <c r="E16" s="21"/>
      <c r="F16" s="21"/>
      <c r="G16" s="21"/>
      <c r="GL16" s="21"/>
      <c r="OD16" s="21"/>
    </row>
    <row r="17" spans="1:3" ht="16.5" customHeight="1" thickBot="1">
      <c r="A17" s="11" t="s">
        <v>30</v>
      </c>
      <c r="B17" s="12" t="s">
        <v>31</v>
      </c>
      <c r="C17" s="1"/>
    </row>
    <row r="18" spans="1:3" ht="74.25" customHeight="1" thickBot="1">
      <c r="A18" s="16"/>
      <c r="B18" s="17" t="s">
        <v>32</v>
      </c>
      <c r="C18" s="1"/>
    </row>
    <row r="19" spans="1:3" ht="15" customHeight="1">
      <c r="A19" s="23" t="s">
        <v>33</v>
      </c>
      <c r="B19" s="24" t="s">
        <v>34</v>
      </c>
      <c r="C19" s="1"/>
    </row>
    <row r="20" spans="1:3" ht="15" customHeight="1">
      <c r="A20" s="25" t="s">
        <v>35</v>
      </c>
      <c r="B20" s="22" t="s">
        <v>36</v>
      </c>
      <c r="C20" s="1"/>
    </row>
    <row r="21" spans="1:3" ht="15" customHeight="1">
      <c r="A21" s="23" t="s">
        <v>37</v>
      </c>
      <c r="B21" s="22" t="s">
        <v>38</v>
      </c>
      <c r="C21" s="1"/>
    </row>
    <row r="22" spans="1:3" ht="15" customHeight="1">
      <c r="A22" s="23" t="s">
        <v>39</v>
      </c>
      <c r="B22" s="22" t="s">
        <v>40</v>
      </c>
      <c r="C22" s="1"/>
    </row>
    <row r="23" spans="1:3" ht="15" customHeight="1">
      <c r="A23" s="25" t="s">
        <v>41</v>
      </c>
      <c r="B23" s="22" t="s">
        <v>42</v>
      </c>
      <c r="C23" s="1"/>
    </row>
    <row r="24" spans="1:3" ht="15" customHeight="1">
      <c r="A24" s="23" t="s">
        <v>43</v>
      </c>
      <c r="B24" s="22" t="s">
        <v>44</v>
      </c>
      <c r="C24" s="1"/>
    </row>
    <row r="25" spans="1:3" ht="15" customHeight="1">
      <c r="A25" s="23" t="s">
        <v>45</v>
      </c>
      <c r="B25" s="22" t="s">
        <v>46</v>
      </c>
      <c r="C25" s="1"/>
    </row>
    <row r="26" spans="1:3" ht="15" customHeight="1">
      <c r="A26" s="25" t="s">
        <v>47</v>
      </c>
      <c r="B26" s="22" t="s">
        <v>48</v>
      </c>
      <c r="C26" s="1"/>
    </row>
    <row r="27" spans="1:3" ht="15" customHeight="1">
      <c r="A27" s="23" t="s">
        <v>49</v>
      </c>
      <c r="B27" s="22" t="s">
        <v>50</v>
      </c>
      <c r="C27" s="1"/>
    </row>
    <row r="28" spans="1:3" ht="18" customHeight="1" thickBot="1">
      <c r="A28" s="26" t="s">
        <v>51</v>
      </c>
      <c r="B28" s="27" t="s">
        <v>52</v>
      </c>
      <c r="C28" s="1"/>
    </row>
    <row r="29" spans="1:3" ht="30.75" customHeight="1" thickBot="1">
      <c r="A29" s="11" t="s">
        <v>53</v>
      </c>
      <c r="B29" s="28" t="s">
        <v>54</v>
      </c>
      <c r="C29" s="1"/>
    </row>
    <row r="30" spans="1:3" ht="18" customHeight="1" thickBot="1">
      <c r="A30" s="29"/>
      <c r="B30" s="30" t="s">
        <v>55</v>
      </c>
      <c r="C30" s="1"/>
    </row>
    <row r="31" spans="1:3" s="15" customFormat="1" ht="15" customHeight="1">
      <c r="A31" s="31" t="s">
        <v>56</v>
      </c>
      <c r="B31" s="32" t="s">
        <v>57</v>
      </c>
      <c r="C31" s="10"/>
    </row>
    <row r="32" spans="1:3" s="15" customFormat="1" ht="15" customHeight="1">
      <c r="A32" s="23" t="s">
        <v>58</v>
      </c>
      <c r="B32" s="22" t="s">
        <v>59</v>
      </c>
      <c r="C32" s="10"/>
    </row>
    <row r="33" spans="1:3" s="15" customFormat="1" ht="15" customHeight="1">
      <c r="A33" s="23" t="s">
        <v>60</v>
      </c>
      <c r="B33" s="22" t="s">
        <v>61</v>
      </c>
      <c r="C33" s="10"/>
    </row>
    <row r="34" spans="1:3" s="15" customFormat="1" ht="15.75" customHeight="1">
      <c r="A34" s="23" t="s">
        <v>62</v>
      </c>
      <c r="B34" s="22" t="s">
        <v>63</v>
      </c>
      <c r="C34" s="10"/>
    </row>
    <row r="35" spans="1:3" s="15" customFormat="1" ht="15" customHeight="1">
      <c r="A35" s="23" t="s">
        <v>64</v>
      </c>
      <c r="B35" s="22" t="s">
        <v>65</v>
      </c>
      <c r="C35" s="10"/>
    </row>
    <row r="36" spans="1:3" s="15" customFormat="1" ht="15" customHeight="1">
      <c r="A36" s="23" t="s">
        <v>66</v>
      </c>
      <c r="B36" s="22" t="s">
        <v>67</v>
      </c>
      <c r="C36" s="10"/>
    </row>
    <row r="37" spans="1:3" s="15" customFormat="1" ht="15" customHeight="1">
      <c r="A37" s="23" t="s">
        <v>68</v>
      </c>
      <c r="B37" s="22" t="s">
        <v>69</v>
      </c>
      <c r="C37" s="10"/>
    </row>
    <row r="38" spans="1:3" s="15" customFormat="1" ht="15" customHeight="1">
      <c r="A38" s="25" t="s">
        <v>70</v>
      </c>
      <c r="B38" s="22" t="s">
        <v>71</v>
      </c>
      <c r="C38" s="10"/>
    </row>
    <row r="39" spans="1:3" s="15" customFormat="1" ht="15" customHeight="1">
      <c r="A39" s="25" t="s">
        <v>72</v>
      </c>
      <c r="B39" s="22" t="s">
        <v>73</v>
      </c>
      <c r="C39" s="10"/>
    </row>
    <row r="40" spans="1:3" s="15" customFormat="1" ht="15" customHeight="1" thickBot="1">
      <c r="A40" s="33" t="s">
        <v>74</v>
      </c>
      <c r="B40" s="27" t="s">
        <v>75</v>
      </c>
      <c r="C40" s="10"/>
    </row>
    <row r="41" spans="1:3" ht="15.9" customHeight="1" thickBot="1">
      <c r="A41" s="34" t="s">
        <v>76</v>
      </c>
      <c r="B41" s="28" t="s">
        <v>77</v>
      </c>
      <c r="C41" s="1"/>
    </row>
    <row r="42" spans="1:3" ht="32.25" customHeight="1" thickBot="1">
      <c r="A42" s="35"/>
      <c r="B42" s="30" t="s">
        <v>78</v>
      </c>
      <c r="C42" s="1"/>
    </row>
    <row r="43" spans="1:3" ht="30" customHeight="1">
      <c r="A43" s="31" t="s">
        <v>79</v>
      </c>
      <c r="B43" s="32" t="s">
        <v>80</v>
      </c>
      <c r="C43" s="1"/>
    </row>
    <row r="44" spans="1:3" ht="30.75" customHeight="1">
      <c r="A44" s="23" t="s">
        <v>81</v>
      </c>
      <c r="B44" s="20" t="s">
        <v>82</v>
      </c>
      <c r="C44" s="1"/>
    </row>
    <row r="45" spans="1:3" ht="74.25" customHeight="1">
      <c r="A45" s="23" t="s">
        <v>83</v>
      </c>
      <c r="B45" s="22" t="s">
        <v>84</v>
      </c>
      <c r="C45" s="1"/>
    </row>
    <row r="46" spans="1:3" ht="76.5" customHeight="1">
      <c r="A46" s="23" t="s">
        <v>85</v>
      </c>
      <c r="B46" s="22" t="s">
        <v>86</v>
      </c>
      <c r="C46" s="1"/>
    </row>
    <row r="47" spans="1:3" ht="31.5" customHeight="1">
      <c r="A47" s="23" t="s">
        <v>87</v>
      </c>
      <c r="B47" s="22" t="s">
        <v>88</v>
      </c>
      <c r="C47" s="1"/>
    </row>
    <row r="48" spans="1:3" ht="15" customHeight="1">
      <c r="A48" s="23" t="s">
        <v>89</v>
      </c>
      <c r="B48" s="22" t="s">
        <v>90</v>
      </c>
      <c r="C48" s="1"/>
    </row>
    <row r="49" spans="1:3" ht="15" customHeight="1">
      <c r="A49" s="23" t="s">
        <v>91</v>
      </c>
      <c r="B49" s="22" t="s">
        <v>92</v>
      </c>
      <c r="C49" s="1"/>
    </row>
    <row r="50" spans="1:3" ht="31.5" customHeight="1">
      <c r="A50" s="23" t="s">
        <v>93</v>
      </c>
      <c r="B50" s="22" t="s">
        <v>94</v>
      </c>
      <c r="C50" s="1"/>
    </row>
    <row r="51" spans="1:3" ht="32.25" customHeight="1">
      <c r="A51" s="25" t="s">
        <v>95</v>
      </c>
      <c r="B51" s="22" t="s">
        <v>96</v>
      </c>
      <c r="C51" s="1"/>
    </row>
    <row r="52" spans="1:3" ht="31.5" customHeight="1" thickBot="1">
      <c r="A52" s="33" t="s">
        <v>97</v>
      </c>
      <c r="B52" s="27" t="s">
        <v>98</v>
      </c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</sheetData>
  <conditionalFormatting sqref="C6:OD6">
    <cfRule type="cellIs" dxfId="3" priority="1" operator="between">
      <formula>67</formula>
      <formula>74</formula>
    </cfRule>
    <cfRule type="cellIs" dxfId="2" priority="2" operator="between">
      <formula>75</formula>
      <formula>100</formula>
    </cfRule>
    <cfRule type="cellIs" dxfId="1" priority="4" operator="equal">
      <formula>0</formula>
    </cfRule>
  </conditionalFormatting>
  <conditionalFormatting sqref="C6:OD6">
    <cfRule type="cellIs" dxfId="0" priority="3" operator="equal">
      <formula>0</formula>
    </cfRule>
  </conditionalFormatting>
  <printOptions horizontalCentered="1"/>
  <pageMargins left="0.31496062992125984" right="0.31496062992125984" top="0.35" bottom="0.33" header="0.31496062992125984" footer="0.31496062992125984"/>
  <pageSetup paperSize="9" scale="62" orientation="portrait" copies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B.33</vt:lpstr>
      <vt:lpstr>B.33!Obszar_wydruku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Sitko</dc:creator>
  <cp:lastModifiedBy>Andrzej Maron</cp:lastModifiedBy>
  <cp:lastPrinted>2015-11-24T10:40:30Z</cp:lastPrinted>
  <dcterms:created xsi:type="dcterms:W3CDTF">2015-10-28T09:32:06Z</dcterms:created>
  <dcterms:modified xsi:type="dcterms:W3CDTF">2015-11-24T10:46:53Z</dcterms:modified>
</cp:coreProperties>
</file>